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ORDEM CRONOLÓGICA - 2025\SEINF\2024\OUTUBRO-2024\"/>
    </mc:Choice>
  </mc:AlternateContent>
  <xr:revisionPtr revIDLastSave="0" documentId="13_ncr:1_{43DCD7A0-545E-4AB2-B8CE-A44B8849E278}" xr6:coauthVersionLast="47" xr6:coauthVersionMax="47" xr10:uidLastSave="{00000000-0000-0000-0000-000000000000}"/>
  <bookViews>
    <workbookView xWindow="-90" yWindow="-90" windowWidth="19380" windowHeight="11460" xr2:uid="{5F2B1D96-501C-434F-878F-666FC48C31B5}"/>
  </bookViews>
  <sheets>
    <sheet name="outubro-2024" sheetId="1" r:id="rId1"/>
  </sheets>
  <definedNames>
    <definedName name="_xlnm.Print_Titles" localSheetId="0">'outubro-2024'!$1:$11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28" i="1" l="1"/>
  <c r="A14" i="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3" i="1"/>
</calcChain>
</file>

<file path=xl/sharedStrings.xml><?xml version="1.0" encoding="utf-8"?>
<sst xmlns="http://schemas.openxmlformats.org/spreadsheetml/2006/main" count="1531" uniqueCount="738">
  <si>
    <t>GOVERNO DO ESTADO DO AMAPÁ</t>
  </si>
  <si>
    <t>Sequência</t>
  </si>
  <si>
    <t>Despesas Pagas</t>
  </si>
  <si>
    <t>Processo</t>
  </si>
  <si>
    <t>Nome/Credor</t>
  </si>
  <si>
    <t>Nota de Empenho</t>
  </si>
  <si>
    <t>Data NE</t>
  </si>
  <si>
    <t>Nota de Liquidação</t>
  </si>
  <si>
    <t>Data NL</t>
  </si>
  <si>
    <t>Programação de Desembolso</t>
  </si>
  <si>
    <t>Data PD</t>
  </si>
  <si>
    <t>Ordem Bancária</t>
  </si>
  <si>
    <t>Data OB</t>
  </si>
  <si>
    <t>Fundamentado nas Leis nº 4320/64, art. 58 a 65,  Lei nº 14.133/21, § 3º e art. 8º, do Decreto nº 3761, de 20/04/2023.</t>
  </si>
  <si>
    <t>Em R$</t>
  </si>
  <si>
    <t>Fonte</t>
  </si>
  <si>
    <t>500 - Outros Recursos não Vinculados de Impostos</t>
  </si>
  <si>
    <t>21/08/2024</t>
  </si>
  <si>
    <t>23/08/2024</t>
  </si>
  <si>
    <t>16/07/2024</t>
  </si>
  <si>
    <t>2024NE00037</t>
  </si>
  <si>
    <t xml:space="preserve">339039 - Outros Serviços de Terceiros - Pessoa Jurídica </t>
  </si>
  <si>
    <t>20/02/2024</t>
  </si>
  <si>
    <t>339014 - Diárias - Civil</t>
  </si>
  <si>
    <t>Total</t>
  </si>
  <si>
    <t>Fonte: SIAFE/AP</t>
  </si>
  <si>
    <t>200101 - SECRETARIA DE ESTADO DA INFRAESTRUTURA</t>
  </si>
  <si>
    <r>
      <rPr>
        <b/>
        <sz val="12"/>
        <rFont val="Aptos Narrow"/>
        <family val="2"/>
        <scheme val="minor"/>
      </rPr>
      <t>Unidade Gestora:</t>
    </r>
    <r>
      <rPr>
        <sz val="12"/>
        <rFont val="Aptos Narrow"/>
        <family val="2"/>
        <scheme val="minor"/>
      </rPr>
      <t xml:space="preserve"> 200101 - SECRETARIA DE ESTADO DA INFRAESTRUTURA</t>
    </r>
  </si>
  <si>
    <t>Natureza da Despesa</t>
  </si>
  <si>
    <t>NF/Portaria/Fatura/Recibo Nº</t>
  </si>
  <si>
    <t>700 - Outras Transferências de Convênios ou Repasses da União</t>
  </si>
  <si>
    <t xml:space="preserve">449051 - Obras e Instalações </t>
  </si>
  <si>
    <t xml:space="preserve">449093 - Indenizações e Restituições </t>
  </si>
  <si>
    <t>0038.0256.2022.0001/2024-</t>
  </si>
  <si>
    <t>CONSELHO DE ARQUITETURA E URBANISMO- CAU</t>
  </si>
  <si>
    <t>ISALTINO MONTE CARNEIRO JUNIOR</t>
  </si>
  <si>
    <t>JOSÉ CARLOS MEIRELES DA SILVA</t>
  </si>
  <si>
    <t>OSVALDINO AMARAL</t>
  </si>
  <si>
    <t>MANOEL GOMES GIBSON</t>
  </si>
  <si>
    <t>AUGUSTO CESAR TEIXEIRA CHAVES</t>
  </si>
  <si>
    <t>G. H. R - CONSTRUÇÕES E TERRAPLENAGEM LTDA - EPP</t>
  </si>
  <si>
    <t>GEORGE ALEX CASCAES TEIXEIRA</t>
  </si>
  <si>
    <t>ARTE CONSTRUÇÕES E ENGENHARIA LTDA - ME</t>
  </si>
  <si>
    <t>09/11/2023</t>
  </si>
  <si>
    <t>CAIXA ECONOMICA FEDERAL</t>
  </si>
  <si>
    <t>0038.0256.2022.0001/2024</t>
  </si>
  <si>
    <t>CREA-AP CONSELHO REGIONAL DE ENG.E AGRONOMIA</t>
  </si>
  <si>
    <t>JHON JHONATAN MIRANDA MARTINS</t>
  </si>
  <si>
    <t xml:space="preserve">PEDRO JOAQUIM SALES CAMPOS </t>
  </si>
  <si>
    <t>FRANCISCO HELTON MODESTO DA SILVA</t>
  </si>
  <si>
    <t>DÊNISON AMORIM DE VILHENA</t>
  </si>
  <si>
    <t>0038.0428.2030.0510/2023</t>
  </si>
  <si>
    <t>2023NE00279</t>
  </si>
  <si>
    <t>27/09/2023</t>
  </si>
  <si>
    <t>IVY THIAGO VASCONCELOS AMANAJÁS</t>
  </si>
  <si>
    <t>ELOS ENGENHARIA LTDA</t>
  </si>
  <si>
    <t>29/04/2024</t>
  </si>
  <si>
    <t>TCI PROJETOS E CONSTRUÇÕES EIRELLI</t>
  </si>
  <si>
    <t>754 - Recursos de Operações de Crédito</t>
  </si>
  <si>
    <t>PADRAO CONSTRUÕES, COMERCIO E SERVIÇOS EIRELI</t>
  </si>
  <si>
    <t>04/09/2024</t>
  </si>
  <si>
    <t>2024NE00446</t>
  </si>
  <si>
    <t>SANTA RITA ENGENHARIA LTDA</t>
  </si>
  <si>
    <t>I.L. DA SILVA EIRELI-EPP</t>
  </si>
  <si>
    <t>0038.0143.2022.0041/2024</t>
  </si>
  <si>
    <t>ETICA TURISMO VIAGENS RECEPTIVO LTDA - ME</t>
  </si>
  <si>
    <t>2024NE00314</t>
  </si>
  <si>
    <t xml:space="preserve">339033 - Passagens e Despesas com Locomoção </t>
  </si>
  <si>
    <t>0038.1105.2022.0099/2024</t>
  </si>
  <si>
    <t>VIVAX ENGENHARIA E CONSTRUCAO LTDA</t>
  </si>
  <si>
    <t>2024NE00232</t>
  </si>
  <si>
    <t>22/05/2024</t>
  </si>
  <si>
    <t>12/09/2024</t>
  </si>
  <si>
    <t>0038.0606.2022.0007/2021</t>
  </si>
  <si>
    <t>2024NE00273</t>
  </si>
  <si>
    <t>14/06/2024</t>
  </si>
  <si>
    <t>0038.0586.2022.0003/2022-SEINF</t>
  </si>
  <si>
    <t>2023NE00323</t>
  </si>
  <si>
    <t xml:space="preserve">501 - Recursos não Vinculados </t>
  </si>
  <si>
    <t xml:space="preserve"> 0038.1105.2022.0048/2024</t>
  </si>
  <si>
    <t>2024NE00122</t>
  </si>
  <si>
    <t>08/04/2024</t>
  </si>
  <si>
    <t>0038.0738.2022.0005/2024</t>
  </si>
  <si>
    <t>20/09/2024</t>
  </si>
  <si>
    <t>0038.1105.2022.0082/2024</t>
  </si>
  <si>
    <t>RIO PIORINI SERVICOS DE CONSERVACAO E LIMPEZA LTDA</t>
  </si>
  <si>
    <t>2024NE00287</t>
  </si>
  <si>
    <t>25/06/2024</t>
  </si>
  <si>
    <t>200101.0077.2059.0198/2024</t>
  </si>
  <si>
    <t>23/09/2024</t>
  </si>
  <si>
    <t>200101.0077.2059.0207/2024</t>
  </si>
  <si>
    <t>25/09/2024</t>
  </si>
  <si>
    <t>26/09/2024</t>
  </si>
  <si>
    <t>200101.0077.2059.0210/2024</t>
  </si>
  <si>
    <t>200101.0077.2059.0215/2024</t>
  </si>
  <si>
    <t>200101.0077.2059.0214/2024</t>
  </si>
  <si>
    <t>30/09/2024</t>
  </si>
  <si>
    <t>Ordem Cronológica de Pagamento - outubro/2024</t>
  </si>
  <si>
    <t xml:space="preserve">0038.1105.2022.0129/2024 </t>
  </si>
  <si>
    <t>2024NE00401</t>
  </si>
  <si>
    <t>2024NL00624</t>
  </si>
  <si>
    <t>2024PD00683</t>
  </si>
  <si>
    <t>2024OB00890</t>
  </si>
  <si>
    <t>14/10/2024</t>
  </si>
  <si>
    <t>LIQUIDAÇÃO DO (S) DOCUMENTO (S) CONFORME PROCESSO Apropriação de pagamento para atender despesas com de Guia de Tarifa de Prorrogação de Vigência do Contrato de Repasse nº 899420/2020, Obra de Modernização e Estruturação da Pista de Atletismo no Estádio Milton de Sousa Correa, no Município de Macapá/AP.</t>
  </si>
  <si>
    <t xml:space="preserve">EWERTTON ALEXANDRE BARROS MACEDO </t>
  </si>
  <si>
    <t>2024NE00499</t>
  </si>
  <si>
    <t>2024NL00770</t>
  </si>
  <si>
    <t>2024PD00871</t>
  </si>
  <si>
    <t>02/10/2024</t>
  </si>
  <si>
    <t>2024OB00859</t>
  </si>
  <si>
    <t>03/10/2024</t>
  </si>
  <si>
    <t>LIQUIDAÇÃO DO (S) DOCUMENTO (S) CONFORME PROCESSO APROPRIAÇÃO DE PAGAMENTO PARA ATENDER DESPESAS COM A HOMOLOGAÇÃO DE DIÁRIAS DO SERVIDOR EWERTTON ALEXANDRE BARROS MACEDO , no período de 11/09/2024, PORTARIA Nº 389/2024 - SEINF. DESTINO: Município de Tartarugalzinho/AP. OBJETIVO: Realizar o acompanhamento e a fiscalização da Reforma da Unidade de Atenção Especializada em Saúde no Município de Tartarugalzinho-AP. Contrato nº 019/2022 SEINF/GEA.</t>
  </si>
  <si>
    <t>2024NE00507</t>
  </si>
  <si>
    <t>2024NL00782</t>
  </si>
  <si>
    <t>2024PD00872</t>
  </si>
  <si>
    <t>2024OB00860</t>
  </si>
  <si>
    <t>LIQUIDAÇÃO DO (S) DOCUMENTO (S) CONFORME PROCESSO APROPRIAÇÃO DE PAGAMENTO PARA ATENDER DESPESAS COM A HOMOLOGAÇÃO DE DIÁRIAS DO SERVIDOR EWERTTON ALEXANDRE BARROS MACEDO , no período de 17/09/2024, PORTARIA Nº 405/2024 - SEINF. DESTINO: Visita Técnica na obra de Reforma da Unidade de Atenção Especializada em Saúde, no Município de Tartarugalzinho-AP, conforme Contrato nº 019/2022 SEINF/GEA.</t>
  </si>
  <si>
    <t>2024NE00523</t>
  </si>
  <si>
    <t>2024NL00801</t>
  </si>
  <si>
    <t>2024PD00873</t>
  </si>
  <si>
    <t>2024OB00861</t>
  </si>
  <si>
    <t>LIQUIDAÇÃO DO (S) DOCUMENTO (S) CONFORME PROCESSO APROPRIAÇÃO DE PAGAMENTO PARA ATENDER DESPESAS COM A HOMOLOGAÇÃO DE DIÁRIAS DO SERVIDOR EWERTTON ALEXANDRE BARROS MACEDO até o Município de Porto Grande no período de 20/09/2024, PORTARIA Nº 411/2024 - SEINF. DESTINO: Acompanhar a execução dos serviços da obra da 2ª Etapa de Construção do Hospital Regional de Porto Grande, no referido município. Contrato nº 028/2022 SEINF/GEA.</t>
  </si>
  <si>
    <t>2024NE00526</t>
  </si>
  <si>
    <t>2024NL00806</t>
  </si>
  <si>
    <t>2024PD00874</t>
  </si>
  <si>
    <t>2024OB00862</t>
  </si>
  <si>
    <t>LIQUIDAÇÃO DO (S) DOCUMENTO (S) CONFORME PROCESSO APROPRIAÇÃO DE PAGAMENTO PARA ATENDER DESPESAS COM A HOMOLOGAÇÃO DE DIÁRIAS AO SERVIDOR EWERTTON ALEXANDRE BARROS MACEDO até o Município de AMAPÁ/AP no período de 24/09/2024 a 25/09/2024, PORTARIA Nº 422/2024 - SEINF. OBJETIVO: Realizar fiscalização e acompanhamento aos serviços da obra de Construção da Nova Unidade de Pronto Atendimento Porte 3, no Município de Amapá/AP. Contrato nº 015/2024 SEINF/GEA.</t>
  </si>
  <si>
    <t>2024NE00529</t>
  </si>
  <si>
    <t>2024NL00808</t>
  </si>
  <si>
    <t>2024PD00875</t>
  </si>
  <si>
    <t>2024OB00863</t>
  </si>
  <si>
    <t>LIQUIDAÇÃO DO (S) DOCUMENTO (S) CONFORME PROCESSO APROPRIAÇÃO DE PAGAMENTO PARA ATENDER DESPESAS COM A HOMOLOGAÇÃO DE DIÁRIAS AO SERVIDOR EWERTTON ALEXANDRE BARROS MACEDO até o Município de Porto Grande no período de 21/09/2024, PORTARIA Nº 423/2024 - SEINF. OBJETIVO: Realizar visita técnica aos serviços da obra de 2ª Etapa de Construção do Hospital Regional de Porto Grande, no Município de Porto Grande/AP. Contrato nº 028/2022 SEINF/GEA.</t>
  </si>
  <si>
    <t>0038.0606.2022.0003/2022</t>
  </si>
  <si>
    <t>2023NE00329</t>
  </si>
  <si>
    <t>10/11/2023</t>
  </si>
  <si>
    <t>2024NL00814</t>
  </si>
  <si>
    <t>2024PD00853</t>
  </si>
  <si>
    <t>2024OB00841</t>
  </si>
  <si>
    <t>01/10/2024</t>
  </si>
  <si>
    <t>LIQUIDAÇÃO DO (S) DOCUMENTO (S) 120 CONFORME PROCESSO APROPRIAÇÃO DE PAGAMENTO EM FAVOR DA EMPRESA CONSTRUTORA PADRÃO LTDA, NOTA FISCAL Nº 120, A 6ª MEDIÇÃO DOS SERVIÇOS REF. AO CONTRATO Nº 037/2022- SEINF/GEA (REFORMA E AMPLIAÇÃO DA ESCOLA CATARINA DANTAS TIBÚRCIO, NO MUNICIPIO DE SANTANA/AP).</t>
  </si>
  <si>
    <t>0038.0370.2022.0002/2022</t>
  </si>
  <si>
    <t>ENGETOR LTDA</t>
  </si>
  <si>
    <t>2024NE00234</t>
  </si>
  <si>
    <t>2024NL00815</t>
  </si>
  <si>
    <t>2024PD00854</t>
  </si>
  <si>
    <t>2024OB00842</t>
  </si>
  <si>
    <t xml:space="preserve">LIQUIDAÇÃO DO (S) DOCUMENTO (S) 224 CONFORME PROCESSO APROPRIAÇÃO DE PAGAMENTO (BNDES) EM FAVOR DA EMPRESA ENGETOR LTDA, NOTA FISCAL 224, 1ª MEDIÇÃO DE 2024 DOS SERVIÇOS REF. AO CONTRATO Nº 027/2022- SEINF/GEA - CONTRATAÇÃO DE OBRAS E SERVIÇOS DE ENGENHARIA PARA AMPLIAÇÃO DO HOSPITAL ESTADUAL DE OIAPOQUE - HEO - AP / CONSTRUÇÃO DO CENTRO DE TRATAMENTO INTENSIVO. </t>
  </si>
  <si>
    <t>0038.0606.2022.0001/2022</t>
  </si>
  <si>
    <t>G. C. CONSTRUTORA LTDA - EPP</t>
  </si>
  <si>
    <t>2023NE00300</t>
  </si>
  <si>
    <t>24/10/2023</t>
  </si>
  <si>
    <t>2024NL00816</t>
  </si>
  <si>
    <t>2024PD00855</t>
  </si>
  <si>
    <t>2024OB00843</t>
  </si>
  <si>
    <t>LIQUIDAÇÃO DO (S) DOCUMENTO (S) 162 CONFORME PROCESSO APROPRIAÇÃO DE PAGAMENTO EM FAVOR DA EMPRESA GC CONSTRUTORA, 9º BOLETIM DE MEDIÇÃO, REFERENTE AO CONTRATO 034/2022- SEINF/GEA - CONTRATAÇÃO DE OBRA E SERVIÇOS DE ENGENHARIA PARA CONSTRUÇÃO DA OFICINA ORTOPÉDICA DO CENTRO DE REABILITAÇÃO DO AMAPÁ-CREAP, NO MUNICÍPIO DE MACAPÁ-AP, NO PERIODO DE 31/07/2024 A 02/09/2024</t>
  </si>
  <si>
    <t>0038.0874.2022.0002/2024</t>
  </si>
  <si>
    <t>ALL LUK SERVIÇOS E COMERCIO LTDA - ME</t>
  </si>
  <si>
    <t>2024NE00185</t>
  </si>
  <si>
    <t>2024NL00818</t>
  </si>
  <si>
    <t>2024PD00856</t>
  </si>
  <si>
    <t>2024OB00844</t>
  </si>
  <si>
    <t>LIQUIDAÇÃO DO (S) DOCUMENTO (S) 000.004.021 CONFORME PROCESSO APROPRIAÇÃO DE PAGAMENTO EM FAVOR DA EMPRESA ALL LUK SERVIÇOS, NOTA FISCAL Nº 050.004.021, 1ª MEDIÇÃO DOS SERVIÇOS REF. AO CONTRATO, Nº 025/2024 - SEINF/GEA (AQUISIÇÃO DE INSUMOS DE MATERIAL CONSTRUÇÃO EM GERAL, FORROS, LOUÇAS, BANCADAS, DIVISÓRIAS, MADEIRAS, ALVENARIA, BLOCOS E PAINÉIS, FERRAGENS E ACESSÓRIOS, PRÉ MOLDADOS, VISANDO ATENDER ÀS NECESSIDADES DOS ÓRGÃOS E ENTIDADES QUE INTEGRAM A ADMINISTRAÇÃO PÚBLICA DO ESTADO DO AMAPÁ (MATERIAL PRÉ MOLDADO).</t>
  </si>
  <si>
    <t>2024NL00819</t>
  </si>
  <si>
    <t>2024PD00857</t>
  </si>
  <si>
    <t>2024OB00845</t>
  </si>
  <si>
    <t>LIQUIDAÇÃO DO (S) DOCUMENTO (S) CONFORME PROCESSO APROPRIAÇÃO DE PAGAMENTO referente a rregularização de Registro de Responsabilidade Técnica (RRT), referente a atividade de fiscalização do objeto da ORDEM DE SERVIÇO Nº 019/2024 - 028/2020- NUF/COAF/SEINF (MANUTENÇÃO DAS INSTALAÇÕES PREDIAIS DO IMÓVEL ONDE FUNCIONA O PLANTÃO SOCIAL, NO RESIDENCIAL MACAPABA, EM MACAPÁ-AP.), da Arquiteta e Urbanista NATHÁLIA OLIVEIRA RODRIGUES - CAU nº A236323-2</t>
  </si>
  <si>
    <t>2024NL00820</t>
  </si>
  <si>
    <t>2024PD00928</t>
  </si>
  <si>
    <t>16/10/2024</t>
  </si>
  <si>
    <t>2024OB00914</t>
  </si>
  <si>
    <t>17/10/2024</t>
  </si>
  <si>
    <t>LIQUIDAÇÃO DO (S) DOCUMENTO (S) CONFORME PROCESSO APROPRIAÇÃO DE PAGAMENTO referente a regularização de Registro de Responsabilidade Técnica (RRT), referente a ATVIDADE DE FISCALIZAÇÃO DE OBRA OU SERVIÇO TÉCNICO. CONTRATO 052/2024 - CONSTRUÇÃO DE ABRIGO DE PASSAGEIROS EM FRENTE A SEINF, MUNICÍPIO DE MACAPÁ/AP. ORDEM DE SERVIÇO 012/2024 017/2024-NUF/COAF/SEINF.), da Arquiteta e Urbanista NATHÁLIA OLIVEIRA RODRIGUES - CAU nº A236323-2.</t>
  </si>
  <si>
    <t>0038.1105.2022.0118/2024</t>
  </si>
  <si>
    <t>2024NE00313</t>
  </si>
  <si>
    <t>19/07/2024</t>
  </si>
  <si>
    <t>2024NL00821</t>
  </si>
  <si>
    <t>2024PD00859</t>
  </si>
  <si>
    <t>2024OB00847</t>
  </si>
  <si>
    <t>LIQUIDAÇÃO DO (S) DOCUMENTO (S) 575 CONFORME PROCESSO APROPRIAÇÃO DE PAGAMENTO EM FAVOR DA EMPRESA TCI MODULARES, NOTA FISCAL 575, 1ª MEDIÇÃO DOS SERVIÇOS REF. AO CONTRATO Nº 052/2024-SEINF/GEA - ORDEM DE SERVIÇO N° 006/2024 - 017/2024-NUF/COAF/SEINF/GEA - CONTRATAÇÃO DE PRESTADOR DE SERVIÇO PARA EXECUÇÃO DE CONSTRUÇÃO MODULAR COM PAINÉIS TERMOACÚSTICO EM ESTRUTURA METÁLICA OU MISTA, E SERVIÇOS DIVERSOS, COM FORNECIMENTO DE EQUIPAMENTOS, PEÇAS MATERIAIS E MÃO DE OBRA, VISANDO ATENDER AS NECESSIDADES DOS ÓRGÃOS E ENTIDADES QUE INTEGRAM A ADMINISTRAÇÃO PÚBLICA DO ESTADO DO AMAPÁ (REFORMA E AMPLIAÇÃO DA ASSOCIAÇÃO DOS MORADORES DO BAIRRO DO MUCA NO MUNICÍPIO DE MACAPÁ</t>
  </si>
  <si>
    <t>2024NL00822</t>
  </si>
  <si>
    <t>2024PD00860</t>
  </si>
  <si>
    <t>2024OB00848</t>
  </si>
  <si>
    <t>LIQUIDAÇÃO DO (S) DOCUMENTO (S) 580 CONFORME PROCESSO APROPRIAÇÃO DE PAGAMENTO EM FAVOR DA EMPRESA TCI PROJETOS E CONSTRUÇÕES EIRELI, NOTA FISCAL Nº 580, referente aos serviços de Construção Modular com Painéis Termo acústicos em Estrutura Metálica ou Mista, e Serviços Diversos, com Fornecimentos de Equipamentos, Peças, Materiais e Mão de Obra, visando atender as necessidades dos orgãos e entidades que integram a Administração Pública do Estado do Amapá, 2ª MEDIÇÃO DO CONTRATO Nº 052/2024 SEINF/GEA - (ESCOLA ESTADUAL INDIGENA MANILHA, NA ALDEIA ARAMIRA, EM PEDRA BRANCA DO AMAPARIAP), CORRESPONDENTE AO PERÍODO DE 08/08/2024 A 18/09</t>
  </si>
  <si>
    <t xml:space="preserve"> 0038.0143.2022.0022/2024</t>
  </si>
  <si>
    <t>2024NE00121</t>
  </si>
  <si>
    <t>04/04/2024</t>
  </si>
  <si>
    <t>2024NL00823</t>
  </si>
  <si>
    <t>2024PD00861</t>
  </si>
  <si>
    <t>2024OB00849</t>
  </si>
  <si>
    <t xml:space="preserve">LIQUIDAÇÃO DO (S) DOCUMENTO (S) 576 CONFORME PROCESSO APROPRIAÇÃO DE PAGAMENTO EM FAVOR DA EMPRESA TCI PROJETOS E CONSTRUÇÕES EIRELI-EPP, NOTA FISCAL Nº 576, 2ª MEDIÇÃO DOS SERVIÇOS REF. AO CONTRATO Nº 010/2024-SEINF/GEA - CONTRATAÇÃO DE PRESTADOR DE SERVIÇOS PARA EXECUÇÃO DE CONSTRUÇÃO MODULAR COM PAINÉIS TERMOACÚSTICOS EM ESTRUTURA METÁLICA OU MISTA, E SERVIÇOS DIVERSOS, COM FORNECIMENTOS DE EQUIPAMENTOS, PEÇAS, MATERIAIS E MÃO DE OBRA, VISANDO ATENDER AS NECESSIDADES DOS ÓRGÃOS E ENTIDADES QUE INTEGRAM A ADMINISTRAÇÃO PÚBLICA DO ESTADO DO AMAPÁ (CONSTRUÇÃO DO TERMINAL HIDROVIÁRIO DE EMBARQUE E DESEMBARQUE DE PASSAGEIROS LOCALIZADO NO PÍER SANTA INÊS (2°ETAPA), MUNICÍPIO DE MACAPÁ-AP). PERÍODO DE 26/07/2024 a 29/08/2024 </t>
  </si>
  <si>
    <t xml:space="preserve"> 0038.1105.2022.0111/2024</t>
  </si>
  <si>
    <t>VETOR ARQ ENGENHARIA E CONSULTORIA LTDA</t>
  </si>
  <si>
    <t>2024NE00265</t>
  </si>
  <si>
    <t>11/06/2024</t>
  </si>
  <si>
    <t>2024NL00824</t>
  </si>
  <si>
    <t>2024PD00863</t>
  </si>
  <si>
    <t>2024OB00851</t>
  </si>
  <si>
    <t xml:space="preserve">LIQUIDAÇÃO DO (S) DOCUMENTO (S) 99 CONFORME PROCESSO APROPRIAÇÃO DE PAGAMENTO EM FAVOR DA EMPRESA VETOR ARQ ENGENHARIA E CONSULTORIA LTDA, NOTA FISCAL Nº 99, 1ª MEDIÇÃO dos serviços referente ao Contrato nº 042/2024 - CREDENCIAMENTO DE EMPRESAS DE ARQUITETURA E ENGENHARIA PARA A ELABORAÇÃO DE ESTUDOS PRELIMINARES, ANTEPROJETOS, PROJETOS BÁSICOS, EXECUTIVOS, ESTUDOS E LEVANTAMENTOS TÉCNICOS, SEMPRE QUE HOUVER INTERESSE PREVIAMENTE MANIFESTADO DA SECRETARIA DE ESTADO DA INFRAESTRUTURA DO AMAPÁ (PROJETOS PARA CONSTRUÇÃO DE MERCADO NO HABITACIONAL MIRACEMA EM MACAPÁ, PROJETOS PARA CONSTRUÇÃO DE MERCADO NO HABITACIONAL MACAPABA EM MACAPÁ, PROJETOS PARA CONSTRUÇÃO DA FEIRA DO PRODUTOR NO HABITACIONAL MIRACEMA EM MACAPÁ E PROJETOS PARA CONSTRUÇÃO DE FEIRA DO PRODUTOR NO HABITACIONAL MACAPABA EM MACAPÁ) </t>
  </si>
  <si>
    <t>2024NL00825</t>
  </si>
  <si>
    <t>2024PD00862</t>
  </si>
  <si>
    <t>2024OB00850</t>
  </si>
  <si>
    <t>LIQUIDAÇÃO DO (S) DOCUMENTO (S) CONFORME PROCESSO APROPRIAÇÃO DE PAGAMENTO EM FAVOR DA EMPRESA SANTA RITA LTDA, NOTA FISCAL Nº 00001419, a 5ª MEDIÇÃO DOS SERVIÇOS REF. AO CONTRATO Nº 028/2022 - SEINF/GEA (PERÍODO DE 15/08/2024 À 16/09/2024) - 2ª ETAPA DA AMPLIAÇÃO E ADAPTAÇÃO DO HOSPITAL REGIONAL DO MUNICÍPIO DE PORTO GRANDE/AP.</t>
  </si>
  <si>
    <t>0038.0370.2082.0003/2022</t>
  </si>
  <si>
    <t>HIBRIDA SERVIÇOS DE CONSULTORIA LTDA EPP</t>
  </si>
  <si>
    <t>2022NE00124</t>
  </si>
  <si>
    <t>02/05/2022</t>
  </si>
  <si>
    <t>2024NL00826</t>
  </si>
  <si>
    <t>2024PD00864</t>
  </si>
  <si>
    <t>2024OB00852</t>
  </si>
  <si>
    <t xml:space="preserve">Reforço da Liquidação referente aos documentos 328 conforme processo APROPRIAÇÃO DE PAGAMENTO EM FAVOR DA EMPRESA HIBRIDA, NOTA FISCAL 328, 7ª MEDIÇÃO DE SERVIÇO PRESTADO REFERENTE A EXECUÇÃO DO PLANO DE DESENVOLVIMENTO SOCIOTERRITORIAL DO RESIDENCIAL MACAPABA_FASE 1 REFERENTE AO CONTRATO DE Nº 001/2022 - SEINF/GEA. PERÍODO: 15/01/2024 A 15/02/2024 </t>
  </si>
  <si>
    <t>2024NL00827</t>
  </si>
  <si>
    <t>2024PD00865</t>
  </si>
  <si>
    <t>2024OB00853</t>
  </si>
  <si>
    <t xml:space="preserve">LIQUIDAÇÃO DO (S) DOCUMENTO (S) 329 CONFORME PROCESSO APROPRIAÇÃO DE PAGAMENTO EM FAVOR DA EMPRESA HIBRIDA, NOTA FISCAL 329, 8ª MEDIÇÃO DE SERVIÇO PRESTADO REFERENTE A EXECUÇÃO DO PLANO DE DESENVOLVIMENTO SOCIOTERRITORIAL DO RESIDENCIAL MACAPABA_FASE 1 REFERENTE AO CONTRATO DE Nº 001/2022 - SEINF/GEA. PERÍODO: PERIODO: 15.01.2024 A 15.02.2024. </t>
  </si>
  <si>
    <t>2024NL00828</t>
  </si>
  <si>
    <t>2024PD00866</t>
  </si>
  <si>
    <t>2024OB00854</t>
  </si>
  <si>
    <t>LIQUIDAÇÃO DO (S) DOCUMENTO (S) CONFORME PROCESSO APROPRIAÇÃO DE PAGAMENTO DE ART regularização de Anotação de Responsabilidade Técnica (ART), Referente: Fiscalização Técnica de projeto do contrato 057/2024 - PROJETOS DE TOPOGRAFIA - EMPRESA GC PALHETA LTDA.FÁBIO ANDRÉ DA SILVA PENA</t>
  </si>
  <si>
    <t>2024NL00829</t>
  </si>
  <si>
    <t>2024PD00867</t>
  </si>
  <si>
    <t>2024OB00855</t>
  </si>
  <si>
    <t>LIQUIDAÇÃO DO (S) DOCUMENTO (S) CONFORME PROCESSO APROPRIAÇÃO DE PAGAMENTO DE ART regularização de Anotação de Responsabilidade Técnica (ART), do Engenheiro Fábio André da Silva Pena, referente a Cargo e Função e de fiscalização de Projeto do Contrato nº 043/2024 - PROJETO DO PORTO E TERMINAL HIDROVIÁRIO DA EMPRESA TPF ENGENHARIA</t>
  </si>
  <si>
    <t>2024NL00830</t>
  </si>
  <si>
    <t>2024PD00868</t>
  </si>
  <si>
    <t>2024OB00856</t>
  </si>
  <si>
    <t>LIQUIDAÇÃO DO (S) DOCUMENTO (S) CONFORME PROCESSO APROPRIAÇÃO DE PAGAMENTO referente a regularização de Registro de Responsabilidade Técnica (RRT), referente Elaboração de Estudos Preliminares, Anteprojetos, Projetos Básicos, Executivos, Estudos e Levantamentos Técnicos: Construção de Mercado no Habitacional Açucena em Macapá; Elaboração de Estudos Preliminares, Anteprojetos, Projetos Básicos, Executivos, Estudos e Levantamentos Técnicos: Construção da Feira do Produtor no Habitacional Açucena em Macapá; Elaboração de Estudos Preliminares, Anteprojetos, Projetos Básicos, Executivos, Estudos e Levantamentos Técnicos: Construção da Feira do Produtor no Habitacional São José em Macapá.arquiteto(a) e urbanista IZAMARTA NERY MAGNO E SILVA, registro CAU nº 000A260878,</t>
  </si>
  <si>
    <t>2024PD00869</t>
  </si>
  <si>
    <t>2024OB00857</t>
  </si>
  <si>
    <t>2024PD00870</t>
  </si>
  <si>
    <t>2024OB00858</t>
  </si>
  <si>
    <t>0038.0409.2030.0048/2023</t>
  </si>
  <si>
    <t>J. P. E. P LTDA</t>
  </si>
  <si>
    <t>2023NE00261</t>
  </si>
  <si>
    <t>12/09/2023</t>
  </si>
  <si>
    <t>2024NL00831</t>
  </si>
  <si>
    <t>2024PD00876</t>
  </si>
  <si>
    <t>2024OB00864</t>
  </si>
  <si>
    <t>LIQUIDAÇÃO DO (S) DOCUMENTO (S) 105 CONFORME PROCESSO APROPRIAÇÃO DE PAGAMENTO (ADITIVO) EM FAVOR DA EMPRESA J.P.E.P., NOTA FISCAL 105, 5º MEDIÇÃO DOS SERVIÇOS REF. AO CONTRATO Nº 019/2022,(REFORMA DA UNIDADE DE ATENÇÃO ESPECIALIZADA EM SAÚDE, NO MUNICIPIO DE TARTARUGALZINHO.</t>
  </si>
  <si>
    <t>2024NL00832</t>
  </si>
  <si>
    <t>2024PD00877</t>
  </si>
  <si>
    <t>2024OB00865</t>
  </si>
  <si>
    <t xml:space="preserve">LIQUIDAÇÃO DO (S) DOCUMENTO (S) CONFORME PROCESSO APROPRIAÇÃO DE PAGAMENTO referente a rregularização de Registro de Responsabilidade Técnica (RRT), Referente:ao pagamento de RRT- CAU- AP de fiscalização técnica do Contrato nº 036/2024 SEINF / GEA, cujo objeto trata do Credenciamento de Empresas de Arquitetura e Engenharia para a Elaboração de Estudos Preliminares, Anteprojetos, Projetos Básicos, Executivos, Estudos e Levantamentos Técnicos, sempre que houver interesse previamente manifestado da Secretaria de Estado da Infraestrutura - SEINF/AP. Projetos para Centro de Treinamento de Tênis de Mesa. Empresa credenciada VIVAX CONSTRUTORA LTDA. CLAUDIO MARCIO COSTA MUNIZ - CAU nº A22170-8 </t>
  </si>
  <si>
    <t>2024NL00833</t>
  </si>
  <si>
    <t>2024PD00878</t>
  </si>
  <si>
    <t>2024OB00866</t>
  </si>
  <si>
    <t>LIQUIDAÇÃO DO (S) DOCUMENTO (S) 95 CONFORME PROCESSO APROPRIAÇÃO DE PAGAMENTO EM FAVOR DA EMPRESA RIO PIORINI SERVICOS DE CONSERVACAO E LIMPEZA LTDA, NOTA FISCAL 96, 2º Boletim/2024 de Medição da obra de Contratação De Empresa De Especializada nos Serviços de Conservação e Manutenção Predial, Especificamente os Serviços de: Serralheria, Soldagem, Telhado, Pintura, Esquadria, Vidraçaria, Gesso, Marcenaria, Carpintaria, Limpeza De Terreno, Pintura, Alvenaria, Divisória E Serviços Correlatos, Instalações Elétricas De Baixa Tensão, Instalações Hidrossanitárias, de Drenagem, de Combate ao Incêndio, Bombas de Água e Esgoto, Existentes ou que Venham a Ser Instalados, para Atender as Demandas De Manutenção Predial Da Rede De Ensino Estadual do Estado Do Amapá ( Escola Estadual Ruth de Almeida Bezerra), PERÍODO 03/09/2024 A 30/09/2024.</t>
  </si>
  <si>
    <t>: 200101.0077.2022.1836/2024</t>
  </si>
  <si>
    <t>2024NE00538</t>
  </si>
  <si>
    <t>2024NL00834</t>
  </si>
  <si>
    <t>2024PD00879</t>
  </si>
  <si>
    <t>2024OB00867</t>
  </si>
  <si>
    <t>LIQUIDAÇÃO DO (S) DOCUMENTO (S) CONFORME PROCESSO APROPRIAÇÃO DE PAGAMENTO PARA COBRIR DESPESAS COM A CONCESSÃO DE PAGAMENTO DE DIÁRIAS AO SERVIDOR OSVALDINO AMARAL, NO PERÍODO DE 30/09 A 05/10/2024 - OIAPOQUE - Realizar a instalação da nova Unidade Geradora-UG/cabinada, de 500 KVA, na referida comunidade.. CONFORME PORTARIA Nº 0431/2023 - SEINF.</t>
  </si>
  <si>
    <t xml:space="preserve"> 0038.1105.2022.0140/2024</t>
  </si>
  <si>
    <t>2024NE00539</t>
  </si>
  <si>
    <t>04/10/2024</t>
  </si>
  <si>
    <t>2024NL00835</t>
  </si>
  <si>
    <t>2024PD00880</t>
  </si>
  <si>
    <t>2024OB00868</t>
  </si>
  <si>
    <t>10/10/2024</t>
  </si>
  <si>
    <t>LIQUIDAÇÃO DO (S) DOCUMENTO (S) 981 CONFORME PROCESSO APROPRIAÇÃO DE PAGAMENTO EM FAVOR DA EMPRESA GHR, NOTA FISCAL 975, 2ª MEDIÇÃO DE 2024 DA MANUTENÇÃO PREDIAL PREVENTIVA E CORRETIVA, COM FORNECIMENTO DE MATERIAL E MÃO DE OBRA, VISANDO ATENDER AS NECESSIDADES DOS ÓRGÃOS E ENTIDADES DA ADMINISTRAÇÃO PÚBLICA ESTADUAL - Prédios da ÁREA DO PARQUE DE EXPOSIÇÃO DA FAZENDINHA PARA ATENDER O EVENTO DA 53ª EXPOFEIRA DO ESTADO DO AMAPÁ, Distrito de Fazendinha, em Macapá - AP.</t>
  </si>
  <si>
    <t>2024NL00836</t>
  </si>
  <si>
    <t>2024PD00881</t>
  </si>
  <si>
    <t>2024OB00869</t>
  </si>
  <si>
    <t>LIQUIDAÇÃO DO (S) DOCUMENTO (S) 982 CONFORME PROCESSO APROPRIAÇÃO DE PAGAMENTO EM FAVOR DA EMPRESA GHR, NOTA FISCAL 982, 2ª MEDIÇÃO DE 2024 DA MANUTENÇÃO PREDIAL PREVENTIVA E CORRETIVA COM FORNECIMENTO DE MATERIAL E MÃO DE OBRA PARA ATENDIMENTO DAS NECESSIDADES NAS INSTALAÇÕES PREDIAIS DO PRODAP (CONJUNTO DE BANHEIROS, SALAS E DEMAIS SETORES).</t>
  </si>
  <si>
    <t>2024NL00837</t>
  </si>
  <si>
    <t>2024PD00882</t>
  </si>
  <si>
    <t>2024OB00870</t>
  </si>
  <si>
    <t>LIQUIDAÇÃO DO (S) DOCUMENTO (S) 983 CONFORME PROCESSO APROPRIAÇÃO DE PAGAMENTO EM FAVOR DA EMPRESA GHR, NOTA FISCAL 983, 5ª MEDIÇÃO/2024 DOS SERVIÇOS REF. AO CONTRATO Nº 028/2020-SEINF/GEA (MANUTENÇÃO PREVENTIVA E CORRETIVA NO PRÉDIO DA ESCOLA ESTADUAL ANTONIO CORDEIRO PONTES, NO MUNICÍPIO DE MACAPÁ/AP)</t>
  </si>
  <si>
    <t>2024NL00838</t>
  </si>
  <si>
    <t>2024PD00883</t>
  </si>
  <si>
    <t>2024OB00871</t>
  </si>
  <si>
    <t>LIQUIDAÇÃO DO (S) DOCUMENTO (S) 980 CONFORME PROCESSO APROPRIAÇÃO DE PAGAMENTO EM FAVOR DA EMPRESA GHR, NOTA FISCAL 980, 3ª MEDIÇÃO DE 2024 DA MANUTENÇÃO PREDIAL PREVENTIVA E CORRETIVA, COM FORNECIMENTO DE MATERIAL E MÃO DE OBRA, PARA ATENDIMENTO DOS SERVIÇOS DE MANUTENÇÃO E REFORMA DO PALÁCIO DO SETENTRIÃO, SITO À AVENIDA GENERAL RONDON S/N</t>
  </si>
  <si>
    <t>2024NL00839</t>
  </si>
  <si>
    <t>2024PD00884</t>
  </si>
  <si>
    <t>2024OB00872</t>
  </si>
  <si>
    <t>LIQUIDAÇÃO DO (S) DOCUMENTO (S) 984 CONFORME PROCESSO APROPRIAÇÃO DE PAGAMENTO EM FAVOR DA EMPRESA GHR, NOTA FISCAL 984, 3ª MEDIÇÃO/2024 DOS SERVIÇOS REF. AO CONTRATO Nº 028/2020-SEINF/GEA (MANUTENÇÃO PREVENTIVA E CORRETIVA NO PRÉDIO DO CIOSP, LOCALIZADO NO BAIRRO DO CONGÓS, EM MACAPÁ/AP)</t>
  </si>
  <si>
    <t>2024NL00840</t>
  </si>
  <si>
    <t>2024PD00885</t>
  </si>
  <si>
    <t>2024OB00873</t>
  </si>
  <si>
    <t>LIQUIDAÇÃO DO (S) DOCUMENTO (S) 974 CONFORME PROCESSO APROPRIAÇÃO DE PAGAMENTO EM FAVOR DA EMPRESA GHR, NOTA FISCAL 974, 3ª MEDIÇÃO DE 2024 DA MANUTENÇÃO PREDIAL PREVENTIVA E CORRETIVA COM FORNECIMANTO DE MATERIAL E MÃO DE OBRA PARA ATENDIMENTO DAS NECESSIDADES DAS INSTALAÇÕES PREDIAIS DO HOSPITAL REGIONAL DE PORTO GRANDE - AP (3ª ETAPA)</t>
  </si>
  <si>
    <t>2024NL00841</t>
  </si>
  <si>
    <t>2024PD00886</t>
  </si>
  <si>
    <t>2024OB00874</t>
  </si>
  <si>
    <t xml:space="preserve">LIQUIDAÇÃO DO (S) DOCUMENTO (S) 985 CONFORME PROCESSO APROPRIAÇÃO DE PAGAMENTO EM FAVOR DA EMPRESA GHR, NOTA FISCAL 985, 3ª MEDIÇÃO/2024 DOS SERVIÇOS REF. AO CONTRATO Nº 028/2020-SEINF/GEA (MANUTENÇÃO PREVENTIVA E CORRETIVA NO PRÉDIO DO 11º BATALHÃO DA POLÍCIA MILITAR, NO MUNICÍPIO DE LARANJAL DO JARI/AP) </t>
  </si>
  <si>
    <t>2024NL00842</t>
  </si>
  <si>
    <t>2024PD00887</t>
  </si>
  <si>
    <t>2024OB00875</t>
  </si>
  <si>
    <t>LIQUIDAÇÃO DO (S) DOCUMENTO (S) 986 CONFORME PROCESSO APROPRIAÇÃO DE PAGAMENTO EM FAVOR DA EMPRESA GHR, NOTA FISCAL 986, 1ª MEDIÇÃO DE 2024 DOS SERVIÇOS REF. AO CONTRATO Nº 028/2020-SEINF/GEA (MANUTENÇÃO PREVENTIVA E CORRETIVA NO PRÉDIO DA AFAP - AGÊNCIA DE FOMENTO DO AMAPÁ, MUNICÍPIO DE MACAPÁ - AP</t>
  </si>
  <si>
    <t>2024NL00843</t>
  </si>
  <si>
    <t>2024PD00888</t>
  </si>
  <si>
    <t>2024OB00876</t>
  </si>
  <si>
    <t>LIQUIDAÇÃO DO (S) DOCUMENTO (S) 989 CONFORME PROCESSO APROPRIAÇÃO DE PAGAMENTO EM FAVOR DA EMPRESA GHR, NOTA FISCAL, 989, 1ª MEDIÇÃO/2024 DOS SERVIÇOS REF. AO CONTRATO Nº 028/2020-SEINF/GEA (MANUTENÇÃO PREVENTIVA E CORRETIVA NO PRÉDIO DO CENTRO DE REFERÊNCIA EM ATENDIMENTO A MULHER (CRAM), NO MUNICÍPIO DE MACAPÁ/AP).</t>
  </si>
  <si>
    <t>2024NL00844</t>
  </si>
  <si>
    <t>2024PD00889</t>
  </si>
  <si>
    <t>2024OB00877</t>
  </si>
  <si>
    <t>LIQUIDAÇÃO DO (S) DOCUMENTO (S) 1050 CONFORME PROCESSO APROPRIAÇÃO DE PGTO. EM FAVOR DA EMPRESA ETICA, NF Nº 1050, Referente a 3ª MEDIÇÃO dos serviços referente ao Contrato nº 050/2024 - Contratação de serviços de agenciamento sistematizado de viagens corporativas de passagens aéreas nacionais e internacionais, compreendendo os serviços de cotação, reservas, emissão, reemissão, marcação, remarcação, alteração, cancelamento, reembolso e outros. 1 - 05/09/2024 FIMA MACIEL/FABIAN - MCP/BSB/MCP R$ 3.282,34,2 - 09/09/2024 AMANAJAS/IVY THIAGO - MCP/BSB/MCP R$ 4.705,65 3 - 14/09/2024 COVRE/JOHN DAVID - MCP/BSB/CGH R$ 3.479,60 4 - 14/09/2024 PITALUGA FILHO/WANDENBERG - CGH/BSB/MCP R$ 2.052,47 5 - 14/09/2024 COVRE/JOHN DAVID - CGH/BSB/MCP R$ 2.052,47 6 - 14/09/2024 ALMEIDA/LUCAS ABRAHAO - CGH/BSB/MCP R$ 2.052,47 7 - 14/09/2024 ALMEIDA/LUCAS ABRAHAO - MCP/BSB/CGH R$ 3.479,60 8 - 14/09/2024 PITALUGA FILHO/WANDENBERG - MCP/BSB/CGH R$ 3.479,60 ETC...</t>
  </si>
  <si>
    <t>2024NL00845</t>
  </si>
  <si>
    <t>2024PD00890</t>
  </si>
  <si>
    <t>2024OB00878</t>
  </si>
  <si>
    <t>LIQUIDAÇÃO DO (S) DOCUMENTO (S) CONFORME PROCESSO APROPRIAÇÃO DE PAGAMENTO DE ART regularização de Anotação de Responsabilidade Técnica (ART), do Engenheiro Fábio André da Silva Pena, referente a - DESEMPENHO DE FUNÇÃO TÉCNICA &gt; OBRAS E SERVIÇOS - CARGO/FUNÇÃO &gt; #3367 - VÍNCULO TÉCNICO COM A PESSOA JURÍDICA (DESEMPENHO DE CARGO/FUNÇÃO TÉCNICA).</t>
  </si>
  <si>
    <t>0038.0370.2022.0013/2022-SEINF</t>
  </si>
  <si>
    <t>2023NE00294</t>
  </si>
  <si>
    <t>17/10/2023</t>
  </si>
  <si>
    <t>2024NL00846</t>
  </si>
  <si>
    <t>2024PD00891</t>
  </si>
  <si>
    <t>08/10/2024</t>
  </si>
  <si>
    <t>2024OB00881</t>
  </si>
  <si>
    <t>LIQUIDAÇÃO DO (S) DOCUMENTO (S) 577 CONFORME PROCESSO APROPRIAÇÃO DE PAGAMENTO EM FAVOR DA EMPRESA TCI, NOTA FISCAL 577, medição Nº 02 da contratação de obra e serviços de engenharia para projetos de construção do banco de eite humano do hospital estadual de Santana - HES e ampliação da maternidade e do hospital da mulher do HES (resumidamente Maternidade de Santana),</t>
  </si>
  <si>
    <t>2024NL00847</t>
  </si>
  <si>
    <t>2024PD00892</t>
  </si>
  <si>
    <t>2024OB00882</t>
  </si>
  <si>
    <t>LIQUIDAÇÃO DO (S) DOCUMENTO (S) 583 CONFORME PROCESSO APROPRIAÇÃO DE PAGAMENTO EM FAVOR DA EMPRESA TCI, NOTA FISCAL 583 medição Nº 03 da contratação de obra e serviços de engenharia para projetos de construção do banco de Leite humano do hospital estadual de Santana - HES e ampliação da maternidade e do hospital da mulher do HES (resumidamente Maternidade de Santana),</t>
  </si>
  <si>
    <t>0038.0143.2022.0005/2024</t>
  </si>
  <si>
    <t>2024NE00256</t>
  </si>
  <si>
    <t>05/06/2024</t>
  </si>
  <si>
    <t>2024NL00848</t>
  </si>
  <si>
    <t>2024PD00893</t>
  </si>
  <si>
    <t>2024OB00879</t>
  </si>
  <si>
    <t>LIQUIDAÇÃO DO (S) DOCUMENTO (S) 90 CONFORME PROCESSO APROPRIAÇÃO DE PAGAMENTO EM FAVOR DA EMPRESA ELOS ENGENHARIA, NOTA FISCAL Nº 90, 10ª MEDIÇÃO (3ª DE 2024) DOS SERVIÇOS REF. AO CONTRATO Nº 031/2022 - SEINF/GEA - CONCLUSÃO DE 118 UNIDADES HABITACIONAIS NO BAIRRO CONGÓS, NO MUNICÍPIO DE MACAPÁ/AP</t>
  </si>
  <si>
    <t>200101.0077.2022.1841/2024</t>
  </si>
  <si>
    <t>2024NE00547</t>
  </si>
  <si>
    <t>09/10/2024</t>
  </si>
  <si>
    <t>2024NL00849</t>
  </si>
  <si>
    <t>2024PD00895</t>
  </si>
  <si>
    <t>2024OB00883</t>
  </si>
  <si>
    <t>11/10/2024</t>
  </si>
  <si>
    <t>Reforço da Liquidação referente aos documentos conforme processo APROPRIAÇÃO DE PAGAMENTO PARA COBRIR DESPESAS COM A HOMOLOGAÇÃO DE DIÁRIAS AO SERVIDOR MANOEL GOMES GIBSON, NO PERÍODO DE 30/09 A 05/10/2024 - OIAPOQUE - Comunidade Kumarumâ, localizada no Município de Oiapoque/AP, Realizar a instalação da nova Unidade Geradora-UG/cabinada, de 500 KVA, na referida comunidade.. CONFORME PORTARIA Nº 0439/2023 - SEINF.</t>
  </si>
  <si>
    <t>200101.0077.2059.0225/2024</t>
  </si>
  <si>
    <t>2024NE00550</t>
  </si>
  <si>
    <t>2024NL00851</t>
  </si>
  <si>
    <t>2024PD00897</t>
  </si>
  <si>
    <t>2024OB00884</t>
  </si>
  <si>
    <t>LIQUIDAÇÃO DO (S) DOCUMENTO (S) CONFORME PROCESSO APROPRIAÇÃO DE PAGAMENTO PARA ATENDER DESPESAS COM A HOMOLOGAÇÃO DE DIÁRIAS DO SERVIDOR EWERTTON ALEXANDRE BARROS MACEDO até o Município de Pedra Branca do Amapari/AP, no período de 27/09/2024, PORTARIA Nº 440/2024 - SEINF. OBJETIVO: Realizar visita in loco para o diagnóstico da situação de acessibilidade em três Escolas: Escola Estadual João Pereira Cardoso; Escola Estadual José Fernandes da Silva e Escola Estadual Sete Ilhas (Sentença Judicial).</t>
  </si>
  <si>
    <t>2024NE00551</t>
  </si>
  <si>
    <t>2024NL00852</t>
  </si>
  <si>
    <t>2024PD00898</t>
  </si>
  <si>
    <t>2024OB00885</t>
  </si>
  <si>
    <t>LIQUIDAÇÃO DO (S) DOCUMENTO (S) CONFORME PROCESSO APROPRIAÇÃO DE PAGAMENTO PARA ATENDER DESPESAS COM A HOMOLOGAÇÃO DE DIÁRIAS DO SERVIDOR AUGUSTO CÉSAR TEIXEIRA CHAVES, até o Município de Pedra Branca do Amapari/AP, no período de 27/09/2024, PORTARIA Nº 440/2024 - SEINF. OBJETIVO: Realizar visita in loco para o diagnóstico da situação de acessibilidade em três Escolas: Escola Estadual João Pereira Cardoso; Escola Estadual José Fernandes da Silva e Escola Estadual Sete Ilhas (Sentença Judicial).</t>
  </si>
  <si>
    <t>2024NE00552</t>
  </si>
  <si>
    <t>2024NL00853</t>
  </si>
  <si>
    <t>2024PD00899</t>
  </si>
  <si>
    <t>2024OB00886</t>
  </si>
  <si>
    <t>LIQUIDAÇÃO DO (S) DOCUMENTO (S) CONFORME PROCESSO APROPRIAÇÃO DE PAGAMENTO PARA ATENDER DESPESAS COM A HOMOLOGAÇÃO DE DIÁRIAS DO SERVIDOR JOSÉ CARLOS MEIRELES DA SILVA, até o Município de Pedra Branca do Amapari/AP, no período de 27/09/2024, PORTARIA Nº 440/2024 - SEINF. OBJETIVO: Conduzir servidores em visita in loco para o diagnóstico da situação de acessibilidade em três Escolas: Escola Estadual João Pereira Cardoso; Escola Estadual José Fernandes da Silva e Escola Estadual Sete Ilhas (Sentença Judicial).</t>
  </si>
  <si>
    <t xml:space="preserve">José Nilson Miranda Barroso 937.786.862-91 </t>
  </si>
  <si>
    <t>2024NE00471</t>
  </si>
  <si>
    <t>2024NL00854</t>
  </si>
  <si>
    <t>2024PD00917</t>
  </si>
  <si>
    <t>15/10/2024</t>
  </si>
  <si>
    <t>2024OB00903</t>
  </si>
  <si>
    <t>LIQUIDAÇÃO DO (S) DOCUMENTO (S) CONFORME PROCESSO Apropriação de pagamento pertinente ao 5º Pagamento de Indenizações dos moradores, por conta da Obra de Urbanização da ORLA DO ARAXÁ/ATURIÁ - Contrato nº 038/2024 SEINF, referente as 5 famílias indenizadas sobre o PARECER JURÍDICO Nº 272/2024-PPAM/PGE/AP. TERMO DE ACORDO ADMINISTRATIVO DE DESAPROPRIAÇÃO AMIGAVEL Nº 035/2024-SEINF/GEA</t>
  </si>
  <si>
    <t>2024NL00855</t>
  </si>
  <si>
    <t>2024PD00901</t>
  </si>
  <si>
    <t>2024OB00888</t>
  </si>
  <si>
    <t>LIQUIDAÇÃO DO (S) DOCUMENTO (S) 991 CONFORME PROCESSO APROPRIAÇÃO DE PAGAMENTO EM FAVOR DA EMPRESA GHR CONSTRUÇÕES LTDA, NOTA FISCAL Nº 991, 2ª MEDIÇÃO DE 2024 DOS SERVIÇOS REF. AO CONTRATO Nº 028/2020 SEINF/GEA (MANUTENÇÃO PREVENTIVA E CORRETIVA EXECUÇÃO DE CALÇADAS E CANTEIROS NA RODOVIA DUCA SERRA, EM MACAPÁ/AP).</t>
  </si>
  <si>
    <t>0038.1105.2022.0074/2024</t>
  </si>
  <si>
    <t>ELETROSERVICE - ENGENHARIA E COMERCIO LTDA</t>
  </si>
  <si>
    <t>2024NE00165</t>
  </si>
  <si>
    <t>18/04/2024</t>
  </si>
  <si>
    <t>2024NL00856</t>
  </si>
  <si>
    <t>2024PD00902</t>
  </si>
  <si>
    <t>2024OB00889</t>
  </si>
  <si>
    <t>LIQUIDAÇÃO DO (S) DOCUMENTO (S) 246 CONFORME PROCESSO APROPRIAÇÃO DE PAGAMENTO EM FAVOR DA EMPRESA ELETROSERVICE, NOTA BFISCAL Nº 246, 2ª MEDIÇÃO DOS SERVIÇOS REF. AO CONTRATO, Nº 016/2024-SEINF/GEA - MANUTENÇÃO CORRETIVA E PREVENTIVA DAS SUBESTAÇÕES DE ENERGIA ABRIGADAS, COM FORNECIMENTO DE PEÇAS, INSUMOS E MÃO DE OBRA ESPECIALIZADA, QUE ATENDEM O COMPLEXO HOSPITALAR: MATERNIDADE MÃE LUZIA, HOSPITAL DR. ALBERTO LIMAHCAL, UNACOM, NEFROLOGIA, ALÉM DA MANUTENÇÃO PREVENTIVA E CORRETIVA DA REDE DE MÉDIA TENSÃO 13.800 V, REFERENTE A ENTRADA DE ENERGIA DO COMPLEXO HOSPITALAR, SITUADO NO MUNICIPIO DE MACAPÁ, ESTADO DO AMAPÁ, E AINDA, MANUTENÇÃO CORRETIVA DA SUBESTAÇÃO DO HOSPITAL DE EMERGÊNCIA, LOCALIZADO NO MUNICIPIO DE MACAPÁ-AP.</t>
  </si>
  <si>
    <t>0038.05862022.0003/2021</t>
  </si>
  <si>
    <t>2022NE00195</t>
  </si>
  <si>
    <t>22/06/2022</t>
  </si>
  <si>
    <t>2024NL00857</t>
  </si>
  <si>
    <t>2024PD00903</t>
  </si>
  <si>
    <t>2024OB00916</t>
  </si>
  <si>
    <t>LIQUIDAÇÃO DO (S) DOCUMENTO (S) 80 CONFORME PROCESSO APROPRIAÇÃO DE PAGAMENTO EM FAVOR DA EMPRESA ARTE CONSTRUÇÕES LTDA, NOTA FISCAL 80, 4ª MEDIÇÃO DOS SERVIÇOS REF. AO CONTRATO Nº 023/2022-SEINF/GEA - CONSTRUÇÃO DA CASA DA MULHER BRASILEIRA, NO MUNICÍPIO DE MACAPÁ AP. Contrato de Repasse MM 894584/2020 - Operação 1072966-16 - Programa Políticas Para as Mulheres: Promoção da Igualdade e Enfrentamento à Violência.</t>
  </si>
  <si>
    <t>2022NE00196</t>
  </si>
  <si>
    <t>2024NL00858</t>
  </si>
  <si>
    <t>2024PD00904</t>
  </si>
  <si>
    <t>2024OB00915</t>
  </si>
  <si>
    <t>200101.0077.2022.1868/2024</t>
  </si>
  <si>
    <t>2024NE00555</t>
  </si>
  <si>
    <t>2024NL00859</t>
  </si>
  <si>
    <t>2024PD00905</t>
  </si>
  <si>
    <t>2024OB00891</t>
  </si>
  <si>
    <t>LIQUIDAÇÃO DO (S) DOCUMENTO (S) CONFORME PROCESSO APROPRIAÇÃO DE PAGAMENTO DE DIÁRIAS DO SERVIDOR JOSÉ CARLOS MEIRELES DA SILVA, até o Município de Laranjal do Jarí/AP, no período de 09/10/2024 a 11/10/2024, PORTARIA Nº 446/2024 - SEINF. OBJETIVO: Acompanhar equipe da SEINF e as Empresas do Credenciamento CAVAENGENHARIA E ARQUITETURA e ARGECON ENGENHARIA, no levantamento técnico para a elaboração do Projeto de Reforma e Ampliação do Hospital Estadual de Laranjal do Jari.</t>
  </si>
  <si>
    <t>200101.0077.2022.1885/2024</t>
  </si>
  <si>
    <t>2024NE00556</t>
  </si>
  <si>
    <t>2024NL00860</t>
  </si>
  <si>
    <t>2024PD00906</t>
  </si>
  <si>
    <t>2024OB00892</t>
  </si>
  <si>
    <t>LIQUIDAÇÃO DO (S) DOCUMENTO (S) CONFORME PROCESSO APROPRIAÇÃO DE PAGAMENTO PARA ATENDER DESPESAS COM DIÁRIAS DO SERVIDOR OSVALDINO AMARAL, CONFORME PORTARIA Nº 448/2024 - SEINF DESTINO: OIAPOQUE/AP OBJETIVO: Realizar montagem do motor MWM, mod. A 12T, 4 cilindros da Unidade Geradora de 90 KVA, que atende com Energia Elétrica a comunidade indígena de Santa Izabel. PERÍODO DE 10/10/2024 A 12/10/2024.</t>
  </si>
  <si>
    <t>200101.0077.2022.1870/2024</t>
  </si>
  <si>
    <t>2024NE00557</t>
  </si>
  <si>
    <t>2024NL00861</t>
  </si>
  <si>
    <t>2024PD00907</t>
  </si>
  <si>
    <t>2024OB00893</t>
  </si>
  <si>
    <t>LIQUIDAÇÃO DO (S) DOCUMENTO (S) CONFORME PROCESSO APROPRIAÇÃO DE PAGAMENTO PARA ATENDER DESPESAS COM A HOMOLOGAÇÃO DE DIÁRIAS DO SERVIDOR JOSÉ CARLOS MEIRELES DA SILVA, até o Município de Ferreira gomes/AP, no período de 04/10/2024, PORTARIA Nº 444/2024 - SEINF. OBJETIVO: Acompanhar equipe da SEINF, SESA e a Empresa do Credenciamento ARTEFATO ENGENHARIA, no levantamento arquitetônico e reuniões com a direção da UMS de Ferreira Gomes.</t>
  </si>
  <si>
    <t>ADAILSON OLIVEIRA BARTOLOMEU</t>
  </si>
  <si>
    <t>2024NE00558</t>
  </si>
  <si>
    <t>2024NL00862</t>
  </si>
  <si>
    <t>2024PD00908</t>
  </si>
  <si>
    <t>2024OB00894</t>
  </si>
  <si>
    <t>LIQUIDAÇÃO DO (S) DOCUMENTO (S) CONFORME PROCESSO APROPRIAÇÃO DE PAGAMENTO PARA ATENDER DESPESAS COM A HOMOLOGAÇÃO DE DIÁRIAS DO SERVIDOR ADAILSON OLIVEIRA BARTOLOMEU, até o Município de Ferreira gomes/AP, no período de 04/10/2024, PORTARIA Nº 444/2024 - SEINF. OBJETIVO: Realizar levantamento arquitetônico e reuniões com a direção da UMS de Ferreira Gomes, junto as equipes da SESA e a Empresa do Credenciamento ARTEFATO ENGENHARIA</t>
  </si>
  <si>
    <t>200101.0077.2059.0227/2024</t>
  </si>
  <si>
    <t>2024NE00559</t>
  </si>
  <si>
    <t>2024NL00863</t>
  </si>
  <si>
    <t>2024PD00909</t>
  </si>
  <si>
    <t>2024OB00895</t>
  </si>
  <si>
    <t>LIQUIDAÇÃO DO (S) DOCUMENTO (S) CONFORME PROCESSO APROPRIAÇÃO DE PAGAMENTO PARA ATENDER DESPESAS COM A HOMOLOGAÇÃO DE DIÁRIAS DO SERVIDOR JOSÉ CARLOS MEIRELES DA SILVA, até o Município de Tartarugalzinho/AP, no período de 02/10/2024, PORTARIA Nº 445/2024 - SEINF. OBJETIVO: Transportar o Fiscal Engenheiro Francisco Helton Modesto da Silva ao Município de Tartarugalzinho/AP, para Fiscalização da Caixa Econômica na obra da Unidade de Atenção Especializada em Saúde Convênio nº 897219 Contrato nº 019/2024.</t>
  </si>
  <si>
    <t>2024NE00560</t>
  </si>
  <si>
    <t>2024NL00864</t>
  </si>
  <si>
    <t>2024PD00910</t>
  </si>
  <si>
    <t>2024OB00896</t>
  </si>
  <si>
    <t>LIQUIDAÇÃO DO (S) DOCUMENTO (S) CONFORME PROCESSO APROPRIAÇÃO DE PAGAMENTO PARA ATENDER DESPESAS COM A HOMOLOGAÇÃO DE DIÁRIAS DO SERVIDOR JFRANCISCO HELTON, até o Município de Tartarugalzinho/AP, no período de 02/10/2024, PORTARIA Nº 445/2024 - SEINF. OBJETIVO: Acompanhar a Fiscalização da Caixa Econômica que irá receber a obra da Unidade de Atenção Especializada em Saúde no Município de Tartarugalzinho/AP. Convênio nº 897219 Caixa Econômica Contrato nº 019/2022.</t>
  </si>
  <si>
    <t>2024NL00865</t>
  </si>
  <si>
    <t>2024PD00911</t>
  </si>
  <si>
    <t>2024OB00897</t>
  </si>
  <si>
    <t xml:space="preserve">LIQUIDAÇÃO DO (S) DOCUMENTO (S) CONFORME PROCESSO APROPRIAÇÃO DE PAGAMENTO referente a regularização de Registro de Responsabilidade Técnica (RRT), referente ao pagamento de RRT do projeto para a Reforma e Adequação do MACAPÁ HOTEL, na cidade de Macapá. ADAILSON OLIVEIRA BARTOLOMEU CAU A40825-5. </t>
  </si>
  <si>
    <t>0038.0738.2022.0009/2024</t>
  </si>
  <si>
    <t>KERCIA ANDERSON 057.969.472-06</t>
  </si>
  <si>
    <t>2024NE00541</t>
  </si>
  <si>
    <t>2024NL00866</t>
  </si>
  <si>
    <t>2024PD00912</t>
  </si>
  <si>
    <t>2024OB00898</t>
  </si>
  <si>
    <t>LIQUIDAÇÃO DO (S) DOCUMENTO (S) CONFORME PROCESSO APROPRIAÇÃO DE PAGAMENTO, referente ao 8º Pagamento de Indenizações dos moradores (KERCIA), conforme TERMO DE ACORDO ADMINISTRATIVO DE DESAPROPRIAÇÃO AMIGAVEL Nº 043/2-2-SEINF, por conta da Obra de Urbanização da ORLA DO ARAXÁ/ATURIÁ - Contrato nº 038/2024 SEINF (02 famílias indenizadas).</t>
  </si>
  <si>
    <t xml:space="preserve">0038.0738.2022.0010/2024 </t>
  </si>
  <si>
    <t xml:space="preserve">Maria Das Graças Queiroz 620.537.602-49 </t>
  </si>
  <si>
    <t>2024NE00543</t>
  </si>
  <si>
    <t>2024NL00868</t>
  </si>
  <si>
    <t>2024PD00924</t>
  </si>
  <si>
    <t>2024OB00910</t>
  </si>
  <si>
    <t>LIQUIDAÇÃO DO (S) DOCUMENTO (S) CONFORME PROCESSO APROPRIAÇÃO DE PAGAMENTO, referente ao 9º Pagamento de Indenizações dos moradores (MARIA DAS GRAÇAS ), conforme TERMO DE ACORDO ADMINISTRATIVO DE DESAPROPRIAÇÃO AMIGAVEL Nº 045/2-2-SEINF, por conta da Obra de Urbanização da ORLA DO ARAXÁ/ATURIÁ - Contrato nº 038/2024 SEINF (02 famílias indenizadas).</t>
  </si>
  <si>
    <t xml:space="preserve">Elson Gama da Gama 305.674.162-51 </t>
  </si>
  <si>
    <t>2024NE00544</t>
  </si>
  <si>
    <t>2024NL00869</t>
  </si>
  <si>
    <t>2024PD00915</t>
  </si>
  <si>
    <t>2024OB00901</t>
  </si>
  <si>
    <t>LIQUIDAÇÃO DO (S) DOCUMENTO (S) CONFORME PROCESSO APROPRIAÇÃO DE PAGAMENTO, referente ao 9º Pagamento de Indenizações dos moradores (ELSON GAMA ), conforme TERMO DE ACORDO ADMINISTRATIVO DE DESAPROPRIAÇÃO AMIGAVEL Nº 046/2-2-SEINF, por conta da Obra de Urbanização da ORLA DO ARAXÁ/ATURIÁ - Contrato nº 038/2024 SEINF (02 famílias indenizadas).</t>
  </si>
  <si>
    <t xml:space="preserve">IRENE MARQUES DA SILVA </t>
  </si>
  <si>
    <t>2024NE00546</t>
  </si>
  <si>
    <t>2024NL00870</t>
  </si>
  <si>
    <t>2024PD00916</t>
  </si>
  <si>
    <t>2024OB00902</t>
  </si>
  <si>
    <t>LIQUIDAÇÃO DO (S) DOCUMENTO (S) CONFORME PROCESSO APROPRIAÇÃO DE PAGAMENTO, referente ao 9º Pagamento de Indenizações dos moradores (IRENE), conforme TERMO DE ACORDO ADMINISTRATIVO DE DESAPROPRIAÇÃO AMIGAVEL Nº 046/2-2-SEINF, por conta da Obra de Urbanização da ORLA DO ARAXÁ/ATURIÁ - Contrato nº 038/2024 SEINF (02 famílias indenizadas).</t>
  </si>
  <si>
    <t xml:space="preserve">ALAN LOBATO DE OLIVEIRA 011.727.732-03 </t>
  </si>
  <si>
    <t>2024NE00562</t>
  </si>
  <si>
    <t>2024NL00871</t>
  </si>
  <si>
    <t>2024PD00913</t>
  </si>
  <si>
    <t>2024OB00899</t>
  </si>
  <si>
    <t xml:space="preserve">LIQUIDAÇÃO DO (S) DOCUMENTO (S) CONFORME PROCESSO APROPRIAÇÃO DE PAGAMENTO PARA ATENDER 0 8º PAGAMENTO DE INDENIZAÇÃO DA MORADORA REGILENE COSTA DE OLIVEIRA QUE TEM COMO SEU PROCURADOR O FILHO ALAN LOBATO DE OLIVEIRA, POR CONTA DA OBRA DE URBANIZAÇÃO QUE INCIDIRÁ SOBRE IMÓVEIS A SER DESOCUPADO PARA CONSTRUÇÃO DA ORLA DO ATURIÁ/ARAXÁ, CONTRATO Nº 038/2024 SEINF, CONFORME PARECER JURÍDICO Nº 276/2024-PPAM/PGE/AP. TERMO DE ACORDO ADMINISTRATIVO DE DESAPROPRIAÇÃO Nº044/2024-SEINF. </t>
  </si>
  <si>
    <t>200101.0077.4757.0029</t>
  </si>
  <si>
    <t>2024NE00566</t>
  </si>
  <si>
    <t>2024NL00872</t>
  </si>
  <si>
    <t>2024PD00918</t>
  </si>
  <si>
    <t>2024OB00904</t>
  </si>
  <si>
    <t>LIQUIDAÇÃO DO (S) DOCUMENTO (S) CONFORME PROCESSO APROPRIAÇÃO DE PAGAMENTO PARA ATENDER DESPESAS COM DIÁRIAS DO SERVIDOR JHON JHONATAN MIRANDA MARTINS, ATÉ O MUNICIPIO DE FERREIRA GOMES/AP, OBJETIVO: Acompanhar e realizar atividades laborais no referido município nas obras de pavimentação e recapeamento asfáltico na cidade, conforme PORTARIA Nº 455/2024 - SEINF, NO PERÍODO DE 11/10/2024.</t>
  </si>
  <si>
    <t>200101.0077.2022.1869/2024</t>
  </si>
  <si>
    <t>2024NE00568</t>
  </si>
  <si>
    <t>2024NL00873</t>
  </si>
  <si>
    <t>2024PD00919</t>
  </si>
  <si>
    <t>2024OB00905</t>
  </si>
  <si>
    <t>LIQUIDAÇÃO DO (S) DOCUMENTO (S) CONFORME PROCESSO APROPRIAÇÃO DE PAGAMENTO PARA COBRIR DESPESA COM A CONCESSÃO DE DIÁRIAS AO SERVIDOR IVY THIAGO VASCONCELOS AMANAJÁS, ATÉ a Cidade de Brasília/DF, no período de 10/10/2024 a 13/10/2024, objetivando : Participar de reuniões com o grupo de trabalho responsável pela gestão conjunta dos convênios Federais (Portaria nº 064, de 19 de julho de 2024), celebrado entre o Governo do Estado do Amapá e o Programa Calha Norte, conforme Portaria n° 064 de 19/07/2024. Portaria n° 447/2024 - SEINF</t>
  </si>
  <si>
    <t>2024NL00874</t>
  </si>
  <si>
    <t>2024PD00920</t>
  </si>
  <si>
    <t>2024OB00906</t>
  </si>
  <si>
    <t xml:space="preserve">LIQUIDAÇÃO DO (S) DOCUMENTO (S) 263 CONFORME PROCESSO APROPRIAÇÃO DE PAGAMENTO EM FAVOR DA EMPRESA VIVAX, NOTA FISCAL Nº 263, 2º MEDIÇÃO DO CONTRATO DE Nº 036/2024 SEINF/GEA, QUE TRATA DO CREDENCIAMENTO DE EMPRESAS DE ARQUITETURA E ENGENHARIA PARA A ELABORAÇÃO DE ESTUDOS PRELIMINARES, ANTEPROJETOS, PROJETOS BÁSICOS, EXECUTIVOS, ESTUDOS E LEVANTAMENTOS TÉCNICOS. Projeto para o Centro de Treinamento de Tênis de Mesa. </t>
  </si>
  <si>
    <t xml:space="preserve">0038.1105.2022.0089/2024 </t>
  </si>
  <si>
    <t>NISO ENGENHARIA LTDA</t>
  </si>
  <si>
    <t>2024NE00173</t>
  </si>
  <si>
    <t>26/04/2024</t>
  </si>
  <si>
    <t>2024NL00875</t>
  </si>
  <si>
    <t>2024PD00921</t>
  </si>
  <si>
    <t>2024OB00907</t>
  </si>
  <si>
    <t>LIQUIDAÇÃO DO (S) DOCUMENTO (S) 78 CONFORME PROCESSO APROPRIAÇÃO DE PAGAMENTO EM FAVOR DA EMPRESA NISO ENGENHARIA, NOTA FISCAL 78, 1º MEDIÇÃO NISO ENGENHARIA LTDA - CONTRATO N° 017/2024 - SEINF/GEA - PROJETOS PARA CONSTRUÇÃO DO COMPLEXO ESPORTIVO DA ZONA NORTE (ROD. CENTENÁRIO) Período: 28/05/2024 a 20/09/2024.</t>
  </si>
  <si>
    <t>0038.1105.2022.0061/2024</t>
  </si>
  <si>
    <t>2024NE00120</t>
  </si>
  <si>
    <t>2024NL00876</t>
  </si>
  <si>
    <t>2024PD00922</t>
  </si>
  <si>
    <t>2024OB00908</t>
  </si>
  <si>
    <t>LIQUIDAÇÃO DO (S) DOCUMENTO (S) 590 CONFORME PROCESSO APROPRIAÇÃO DE PAGAMENTO EM FAVOR DA EMPRESA TCI, NOTA FISCAL 590, 4ª MEDIÇÃO REF. AO CONTRATO Nº 009/2024 SEINF/GEA, RELATIVO A OBRA DE URBANIZAÇÃO DA RADIOTERAPIA - NO MUNICÍPIO DE MACAPÁ-AP (PERÍODO DE 02/08/2024 A 24/09/2024).</t>
  </si>
  <si>
    <t>0038.1105.2022.0110/2024</t>
  </si>
  <si>
    <t>DAVAR EMPREENDIMENTOS LTDA</t>
  </si>
  <si>
    <t>2024NE00264</t>
  </si>
  <si>
    <t>2024NL00877</t>
  </si>
  <si>
    <t>2024PD00923</t>
  </si>
  <si>
    <t>2024OB00909</t>
  </si>
  <si>
    <t>LIQUIDAÇÃO DO (S) DOCUMENTO (S) 1 CONFORME PROCESSO APROPRIAÇÃO DE PAGAMENTO EM FAVOR DA EMPRESA DAVAR, NOTA FISCAL Nº 01, à 1º medição sobre a ELABORAÇÃO DE ESTUDOS PRELIMINARES, ANTEPROJETOS, PROJETOS BÁSICOS, EXECUTIVOS, ESTUDOS E LEVANTAMENTOS TÉCNICOS, objetivando a Construção de Complexo Esportivo no Município de Macapá-AP; Construção de Complexo Esportivo no Município de OiapoqueAP; Construção de Complexo Esportivo no Município de Santana-AP; Construção de Complexo Esportivo no Município de MacapáAP (Habitacional Miracema); Construção de Complexo Esportivo no Município de Macapá-AP (Habitacional Macapaba).</t>
  </si>
  <si>
    <t>2024NL00878</t>
  </si>
  <si>
    <t>2024PD00925</t>
  </si>
  <si>
    <t>2024OB00911</t>
  </si>
  <si>
    <t xml:space="preserve">LIQUIDAÇÃO DO (S) DOCUMENTO (S) CONFORME PROCESSO APROPRIAÇÃO DE PAGAMENTO referente a regularização de Registro de Responsabilidade Técnica (RRT), referente a Fiscalização técnica do Contrato nº 045/2024 SEINF / GEA, cujo objeto trata de Projetos do CREDENCIAMENTO DE EMPRESAS DE ARQUITETURA E ENGENHARIA PARA A ELABORAÇÃO DE ESTUDOS PRELIMINARES, ANTEPROJETOS, PROJETOS BÁSICOS, EXECUTIVOS, ESTUDOS E LEVANTAMENTOS TÉCNICOS. Sempre que houver interesse previamente manifestado da SECRETARIA DE ESTADO DA INFRAESTRUTURA DO AMAPÁ SEINF/AP. OBJETOS: - Projetos para Construção de Mercado no Habitacional Açucena em Macapá; - Projetos para Construção da Feira do Produtor no Habitacional Açucena em Macapá; - Projetos para Construção da Feira do Produtor no Habitacional São José em Macapá. Arquiteta IZAMARTA NERY MAGNO E SILVA, lotada no NPP/COPLAN/SEINF. </t>
  </si>
  <si>
    <t>2024PD00926</t>
  </si>
  <si>
    <t>2024OB00912</t>
  </si>
  <si>
    <t>2024PD00927</t>
  </si>
  <si>
    <t>2024OB00913</t>
  </si>
  <si>
    <t>2024NL00879</t>
  </si>
  <si>
    <t>2024PD00929</t>
  </si>
  <si>
    <t>2024OB00917</t>
  </si>
  <si>
    <t>18/10/2024</t>
  </si>
  <si>
    <t>LIQUIDAÇÃO DO (S) DOCUMENTO (S) 999 CONFORME PROCESSO APROPRIAÇÃO DE PAGAMENTO EM FAVOR DA EMPRESA GHR CONSTRUÇÕES LTDA, NOTA FISCAL Nº 999 (PARCIAL), 4ª MEDIÇÃO/2024 DOS SERVIÇOS REF. AO CT Nº 028/2020- SEINF/GEA (MANUTENÇÃO PREVENTIVA E CORRETIVA NO PRÉDIO DO HES: (BLOCO-02) - AMBULATÓRIO - (ANTIGO CPN); (BLOCO 03) - CENTRO CIRÚRGICO E UNIDADE DE TERAPIA INTENSIVA E (BLOCO 08) - NECROTÉRIO.</t>
  </si>
  <si>
    <t>2024NL00880</t>
  </si>
  <si>
    <t>2024PD00930</t>
  </si>
  <si>
    <t>2024OB00918</t>
  </si>
  <si>
    <t>LIQUIDAÇÃO DO (S) DOCUMENTO (S) 588 CONFORME PROCESSO APROPRIAÇÃO DE PAGAMENTO EM FAVOR DA EMPRESA TCI, NOTA FISCAL N.890, 2ª MEDIÇÃO DO CONTRATO Nº 052/2024, CORRESPONDENTE AO PERÍODO DE 27/08/2024 A 23/09/2024.(CONSTRUÇÃO DE 500 METROS DE PASSARELA EM CONCRETO COM 2 METROS DE LARGURA NO IGARAPÉ DA FORTALEZA, NO MUNICIPIO DE SANTANA/AP )</t>
  </si>
  <si>
    <t>2024NL00881</t>
  </si>
  <si>
    <t>21/10/2024</t>
  </si>
  <si>
    <t>2024PD00931</t>
  </si>
  <si>
    <t>2024OB00919</t>
  </si>
  <si>
    <t>22/10/2024</t>
  </si>
  <si>
    <t>LIQUIDAÇÃO DO (S) DOCUMENTO (S) CONFORME PROCESSO APROPRIAÇÃO DE PAGAMENTO DE ART regularização de Anotação de Responsabilidade Técnica (ART), referente a ART da Engenheira Civil ABIGAIL DA SILVA PANTOJA, lotada no NAPT/COPLAN/SEINF, para elaboração de laudo de avaliação de imóvel Comercial Hospitalar para funcionar o Hospital Odontológico de Macapá. Localizado na Avenida Procópio Rola, 1332 Bairro Central, Macapá/AP</t>
  </si>
  <si>
    <t>2024NL00882</t>
  </si>
  <si>
    <t>2024PD00932</t>
  </si>
  <si>
    <t>2024OB00920</t>
  </si>
  <si>
    <t>LIQUIDAÇÃO DO (S) DOCUMENTO (S) CONFORME PROCESSO APROPRIAÇÃO DE PAGAMENTO referente a regularização de Registro de Responsabilidade Técnica (RRT), referente ao pagamento de RRT do Arquiteto e Urbanista Adailson Oliveira Bartolomeu da obra objeto: Manutenção Predial Preventiva e Corretiva com Fornecimento de Material e Mão de Obra para atendimento das necessidades das Instalações Prediais do Museu Histórico do Amapá Joaquim Caetano da Silva (telhado e forro), em Macapá-AP. Conforme Contrato N° 028/2020 - SEINF/GEA e Ordem de Serviço: N° 015/2024 - 025/2020 - NUF/COAF/SEINF</t>
  </si>
  <si>
    <t>200101.0077.2059.0233/2024</t>
  </si>
  <si>
    <t>2024NE00577</t>
  </si>
  <si>
    <t>2024NL00883</t>
  </si>
  <si>
    <t>2024PD00933</t>
  </si>
  <si>
    <t>2024OB00921</t>
  </si>
  <si>
    <t>LIQUIDAÇÃO DO (S) DOCUMENTO (S) CONFORME PROCESSO APROPRIAÇÃO DE PAGAMENTO PARA ATENDER DESPESAS COM A HOMOLOGAÇÃO DE DIÁRIAS DO SERVIDOR ISALTINO MONTE CARNEIRO JUNIOR até o Município de Porto Grande no período de 10/10/2024, PORTARIA Nº 456/2024 - SEINF. OBJETIVO: Realizar visita técnica na obra de Contratação Integrada da Obras e Serviços de Engenharia, com Desenvolvimento dos Projetos Básicos e Executivos de Arquitetura, Engenharia e Complementares; e Execução da Obra para Ampliação e Adaptação, da 2ª Etapa do Hospital Regional do Município de Porto Grande/AP Contrato nº 028/2022-SEINF/GEA.</t>
  </si>
  <si>
    <t>WASHINGTON LUIZ PEREIRA MARQUES</t>
  </si>
  <si>
    <t>2024NE00579</t>
  </si>
  <si>
    <t>2024NL00885</t>
  </si>
  <si>
    <t>2024PD00935</t>
  </si>
  <si>
    <t>2024OB00923</t>
  </si>
  <si>
    <t>LIQUIDAÇÃO DO (S) DOCUMENTO (S) CONFORME PROCESSO APROPRIAÇÃO DE PAGAMENTO PARA ATENDER DESPESAS COM A HOMOLOGAÇÃO DE DIÁRIAS DO SERVIDOR WASHINGTON LUIZ PEREIRA MARQUES até o Município de Porto Grande no período de 10/10/2024, PORTARIA Nº 456/2024 - SEINF. OBJETIVO: Realizar visita técnica na obra de Contratação Integrada da Obras e Serviços de Engenharia, com Desenvolvimento dos Projetos Básicos e Executivos de Arquitetura, Engenharia e Complementares; e Execução da Obra para Ampliação e Adaptação, da 2ª Etapa do Hospital Regional do Município de Porto Grande/AP Contrato nº 028/2022-SEINF/GEA.</t>
  </si>
  <si>
    <t>200101.0077.2022.1921/2024</t>
  </si>
  <si>
    <t>2024NE00580</t>
  </si>
  <si>
    <t>2024NL00886</t>
  </si>
  <si>
    <t>2024PD00936</t>
  </si>
  <si>
    <t>2024OB00924</t>
  </si>
  <si>
    <t>LIQUIDAÇÃO DO (S) DOCUMENTO (S) CONFORME PROCESSO APROPRIAÇÃO DE PAGAMENTO PARA COBRIR DESPESAS COM A CONCESSÃO DE DIÁRIAS AO SERVIDOR OSVALDINO AMARAL, NO PERÍODO DE 15/10 A 20/10/2024 - OIAPOQUE - Comunidade Indígena de Kumarumã, localizada no Município de Oiapoque/AP OBJETIVO: Realizar a Montagem da Unidade Geradora Nova de 500KVA, para atender com energia elétrica a comunidade Indígena de KUMARUMÃ. CONFORME PORTARIA Nº 462/2023 - SEINF.</t>
  </si>
  <si>
    <t>VALTER SILVEIRA DA SILVA</t>
  </si>
  <si>
    <t>2024NE00581</t>
  </si>
  <si>
    <t>2024NL00887</t>
  </si>
  <si>
    <t>2024PD00937</t>
  </si>
  <si>
    <t>2024OB00925</t>
  </si>
  <si>
    <t>LIQUIDAÇÃO DO (S) DOCUMENTO (S) CONFORME PROCESSO APROPRIAÇÃO DE PAGAMENTO PARA COBRIR DESPESAS COM A CONCESSÃO DE PAGAMENTO DE DIÁRIAS AO SERVIDOR WALTER SILVEIRA SILVA, NO PERÍODO DE 15/10 A 20/10/2024 - OIAPOQUE - Comunidade Indígena de Kumarumã, localizada no Município de Oiapoque/AP OBJETIVO: Realizar a Montagem da Unidade Geradora Nova de 500KVA, para atender com energia elétrica a comunidade Indígena de KUMARUMÃ. CONFORME PORTARIA Nº 462/2023 - SEINF.</t>
  </si>
  <si>
    <t>200101.0077.2059.0240/2024</t>
  </si>
  <si>
    <t>2024NE00582</t>
  </si>
  <si>
    <t>2024NL00888</t>
  </si>
  <si>
    <t>2024PD00938</t>
  </si>
  <si>
    <t>2024OB00926</t>
  </si>
  <si>
    <t>LIQUIDAÇÃO DO (S) DOCUMENTO (S) CONFORME PROCESSO APROPRIAÇÃO DE PAGAMENTO PARA ATENDER DESPESAS COM A HOMOLOGAÇÃO DE DIÁRIAS DO SERVIDOR EWERTTON ALEXANDRE BARROS MACEDO até o Município de Vitória do Jarí/AP, no período de 16/10/2024 a 20/10/2024, PORTARIA Nº 464/2024 - SEINF. OBJETIVO: Realizar fiscalização e acompanhamento da obra de Manutenção Predial Preventiva e Corretiva com Fornecimento de Material e Mão de Obra para Atendimento das Necessidades das Instalações Prediais: (Escola Estadual Jarilândia), em Vitória do Jarí-AP Contrato nº 028/2020 SEINF/GEA.</t>
  </si>
  <si>
    <t>2024NE00583</t>
  </si>
  <si>
    <t>2024NL00889</t>
  </si>
  <si>
    <t>2024PD00939</t>
  </si>
  <si>
    <t>2024OB00927</t>
  </si>
  <si>
    <t>LIQUIDAÇÃO DO (S) DOCUMENTO (S) CONFORME PROCESSO APROPRIAÇÃO DE PAGAMENTO PARA ATENDER DESPESAS COM A HOMOLOGAÇÃO DE DIÁRIAS DO SERVIDOR JHON JHONATAN MIRANDA MARTINS até o Município de Vitória do Jarí/AP, no período de 16/10/2024 a 20/10/2024, PORTARIA Nº 464/2024 - SEINF. OBJETIVO: Realizar fiscalização e acompanhamento da obra de Manutenção Predial Preventiva e Corretiva com Fornecimento de Material e Mão de Obra para Atendimento das Necessidades das Instalações Prediais: (Escola Estadual Jarilândia), em Vitória do Jarí-AP Contrato nº 028/2020 SEINF/GEA.</t>
  </si>
  <si>
    <t>2024NE00584</t>
  </si>
  <si>
    <t>2024NL00890</t>
  </si>
  <si>
    <t>2024PD00940</t>
  </si>
  <si>
    <t>2024OB00928</t>
  </si>
  <si>
    <t>LIQUIDAÇÃO DO (S) DOCUMENTO (S) CONFORME PROCESSO APROPRIAÇÃO DE PAGAMENTO PARA ATENDER DESPESAS COM A HOMOLOGAÇÃO DE DIÁRIAS DO SERVIDOR JJOSÉ CARLOS MEIRELES DA SILVA até o Município de Vitória do Jarí/AP, no período de 16/10/2024 a 20/10/2024, PORTARIA Nº 464/2024 - SEINF. OBJETIVO: Transportar fiscais aos serviços da obra de Manutenção Predial Preventiva e Corretiva com Fornecimento de Material e Mão de Obra para Atendimento das Necessidades das Instalações Prediais: (Escola Estadual Jarilândia), em Vitória do Jarí-AP Contrato nº 028/2020 SEINF/GEA.</t>
  </si>
  <si>
    <t>200101.0077.2059.0241/2024</t>
  </si>
  <si>
    <t>JUVENAL CARDOSO BITTECOURT</t>
  </si>
  <si>
    <t>2024NE00586</t>
  </si>
  <si>
    <t>2024NL00891</t>
  </si>
  <si>
    <t>2024PD00941</t>
  </si>
  <si>
    <t>2024OB00929</t>
  </si>
  <si>
    <t>23/10/2024</t>
  </si>
  <si>
    <t>LIQUIDAÇÃO DO (S) DOCUMENTO (S) CONFORME PROCESSO APROPRIAÇÃO DE PAGAMENTO PARA COBRIR DESPESAS COM A CONCESSÃO DE PAGAMENTO DE DIÁRIAS AO SERVIDOR JUVENAL CARDOSO BITTENCOURT AO MUNICIPIO DE FERREIRA GOMES/AP. OBJETIVO: Fiscalização da obra de Construção de Prédio Público para atender o Município de Ferreira Gomes/AP, objeto do Contrato nº 019/2023-SEINF/GEA., CONFORME PORTARIA Nº 466/2024 SEINF, NO PERÍODO DE 22/10/2024.</t>
  </si>
  <si>
    <t>2024NE00587</t>
  </si>
  <si>
    <t>2024NL00892</t>
  </si>
  <si>
    <t>2024PD00942</t>
  </si>
  <si>
    <t>2024OB00930</t>
  </si>
  <si>
    <t>LIQUIDAÇÃO DO (S) DOCUMENTO (S) CONFORME PROCESSO APROPRIAÇÃO DE PAGAMENTO PARA COBRIR DESPESAS COM A CONCESSÃO DE DIÁRIAS AO SERVIDOR GEORGE ALEX CASCAES TEIXEIRA AO MUNICIPIO DE FERREIRA GOMES/AP. OBJETIVO: Verificação dos serviços de Instalações Elétricas da obra de Construção de Prédio Público para atender o Município de Ferreira Gomes/AP, objeto do Contrato nº 019/2023 SEINF/GEA., CONFORME PORTARIA Nº 466/2024 SEINF, NO PERÍODO DE 22/10/2024.</t>
  </si>
  <si>
    <t>200101.0077.2022.1950/2024</t>
  </si>
  <si>
    <t>2024NE00588</t>
  </si>
  <si>
    <t>2024NL00893</t>
  </si>
  <si>
    <t>2024PD00943</t>
  </si>
  <si>
    <t>2024OB00931</t>
  </si>
  <si>
    <t>LIQUIDAÇÃO DO (S) DOCUMENTO (S) CONFORME PROCESSO APROPRIAÇÃO DE PAGAMENTO PARA ATENDER DESPESAS COM A HOMOLOGAÇÃO DE DIÁRIAS DO SERVIDOR DÊNISON AMORIM DE VILHENA até o Município de Vitoria o Jari no período de 16/10/2024 a 20/10/2024, PORTARIA Nº 467/2024 - SEINF. DESTINO: Acompanhar a obra de Manutenção Predial Preventiva e Corretiva com Fornecimento de Material e Mão de Obra para Atendimento das Necessidades das Instalações Prediais: (Escola Estadual Jarilândia), em Vitória do Jarí-AP Contrato nº 028/2020 - SEINF/GEA.</t>
  </si>
  <si>
    <t>200101.0077.2022.1969/2024</t>
  </si>
  <si>
    <t>2024NE00589</t>
  </si>
  <si>
    <t>2024NL00894</t>
  </si>
  <si>
    <t>2024PD00944</t>
  </si>
  <si>
    <t>2024OB00932</t>
  </si>
  <si>
    <t>LIQUIDAÇÃO DO (S) DOCUMENTO (S) CONFORME PROCESSO APROPRIAÇÃO DE PAGAMENTO PARA COBRIR DESPESA COM A CONCESSÃO DE DIÁRIAS AO SERVIDOR IVY THIAGO VASCONCELOS AMANAJÁS, ATÉ a Cidade de Brasília/DF, no período de 24/10/2024 a 28/10/2024, objetivando : Participar de reuniões para tratar da carteira de projetos, convênios e reunião com Parlamentares, solicitado pela Secretaria de Secretaria Extraordinária de Representação do Governo do Amapá em Brasília/SEAB, conforme Portaria n° 447/2024 - SEINF</t>
  </si>
  <si>
    <t>0038.1105.2022.0106/2024</t>
  </si>
  <si>
    <t>TPF ENGENHARIA LTDA</t>
  </si>
  <si>
    <t>2024NE00263</t>
  </si>
  <si>
    <t>2024NL00895</t>
  </si>
  <si>
    <t>2024PD00951</t>
  </si>
  <si>
    <t>2024OB00937</t>
  </si>
  <si>
    <t>24/10/2024</t>
  </si>
  <si>
    <t xml:space="preserve">LIQUIDAÇÃO DO (S) DOCUMENTO (S) 00016508 CONFORME PROCESSO APROPRIAÇÃO DE PAGAMENTO EM FAVOR DA EMPRESA TPF, NOTA FISCAL 00016508, 01º MEDIÇÃO DOS SERVIÇOS REF. AO CONTRATO Nº 043/2024-SEINF/GEA (OBJETO DA ORDEM DE SERVIÇO: PORTO E TERMINAL HIDROVIÁRIO). </t>
  </si>
  <si>
    <t>0038.0409.2053.0016/2021-SEINF</t>
  </si>
  <si>
    <t>2023NE00322</t>
  </si>
  <si>
    <t>2024NL00896</t>
  </si>
  <si>
    <t>2024PD00945</t>
  </si>
  <si>
    <t>2024OB00933</t>
  </si>
  <si>
    <t>LIQUIDAÇÃO DO (S) DOCUMENTO (S) 226 CONFORME PROCESSO APROPRIAÇÃO DE PAGAMENTO EM FAVOR DA EMPRESA ENGETOR LTDA, NOTA FISCAL Nº 226, a 5ª MEDIÇÃO DE 2024 REF. AOS SERVIÇOS DO CONTRATO Nº 035/2022-SEINF/GEA - REFORMA E AMPLIAÇÃO DA ESCOLA ESTADUAL DOUTOR MURILO BRAGA, LOCALIZADO NO MUNICÍPIO DE MAZAGÃO AP.</t>
  </si>
  <si>
    <t>2024NL00897</t>
  </si>
  <si>
    <t>2024PD00946</t>
  </si>
  <si>
    <t>2024OB00934</t>
  </si>
  <si>
    <t>LIQUIDAÇÃO DO (S) DOCUMENTO (S) 990 CONFORME PROCESSO APROPRIAÇÃO DE PAGAMENTO EM FAVOR DA EMPRESA GHR, NOTA FISCAL Nº 990, REAJUSTE DAS MEDIÇÕES NO PERÍODO DE 30/08/2024 A 25/09/2024 - CONTRATAÇÃO DE EMPRESA ESPECIALIZADA NA PRESTAÇÃO DOS SERVIÇOS DE MANUTENÇÃO PREDIAL PREVENTIVA E CORRETIVA, COM FORNECIMENTO DE MATERIAL E MÃO DE OBRA, VISANDO ATENDER AS NECESSIDADES DOS ÓRGÃOS E ENTIDADES DA ADMINISTRAÇÃO PÚBLICA DO ESTADO DO AMAPÁ.</t>
  </si>
  <si>
    <t>2024NL00898</t>
  </si>
  <si>
    <t>2024PD00947</t>
  </si>
  <si>
    <t>2024OB00935</t>
  </si>
  <si>
    <t>LIQUIDAÇÃO DO (S) DOCUMENTO (S) 594 CONFORME PROCESSO APROPRIAÇÃO DE PAGAMENTO EM FAVOR DA EMPRESA TCI, NOTA FISCAL Nº 594, ª MEDIÇÃO DOS SERVIÇOS REF. AO CONTRATO Nº 052/2024 - SEINF/GEA - CONSTRUÇÃO DE AMBULATÓRIO E BASES CIVIS PARA ALOCAÇÃO DE TANQUES CRIOGÊNICOS E CENTRAL DE GASES MEDICINAIS, NO HOSP. DA MULHER MÃE LUZIA, EM MACAPA (PERÍODO 31/07/24 A 16/09/24).</t>
  </si>
  <si>
    <t>2024NL00899</t>
  </si>
  <si>
    <t>2024PD00948</t>
  </si>
  <si>
    <t>2024OB00936</t>
  </si>
  <si>
    <t>LIQUIDAÇÃO DO (S) DOCUMENTO (S) 593 CONFORME PROCESSO APROPRIAÇÃO DE PAGAMENTO EM FAVOR DA EMPRESA TCI, NOTA FISCAL Nº 593, 4ª MEDIÇÃO DOS SERVIÇOS REF. AO CONTRATO Nº 011/2024 - SEINF/GEA (AMPLIAÇÃO DA ESCOLA ESTADUAL CARLOS ALBERTO MARQUES, CONJUNTO MIRACEMA, NO MUNICÍPIO DE MACAPÁ/AP) - PERÍODO 29/08/2024 A 29/09/2024 (OFICIO Nº 122/2024)</t>
  </si>
  <si>
    <t>0038.1105.2022.0124/2024</t>
  </si>
  <si>
    <t>G C PALHETA LTDA</t>
  </si>
  <si>
    <t>2024NE00415</t>
  </si>
  <si>
    <t>2024NL00900</t>
  </si>
  <si>
    <t>2024PD00952</t>
  </si>
  <si>
    <t>2024OB00938</t>
  </si>
  <si>
    <t>LIQUIDAÇÃO DO (S) DOCUMENTO (S) 444 CONFORME PROCESSO APROPRIAÇAO DE PAGAMENTO EM FAVOR DA EMPRESA G.C. PALHETA, NOTA FISCAL Nº 444, Pagamento referente a prestação de serviço de topografia e sondagem executado pela empresa G C PALHETA LTDA referente 1ª medição do contrato nº 057/2024 - SEINF/GEA, objeto de contrato para elaboração de estudos preliminares, anteprojetos, projetos básicos, executivos, estudos e levantamentos técnico do período de medição de 12/09/2024 até 28/09/2024</t>
  </si>
  <si>
    <t>0038.0143.2022.0018/2022</t>
  </si>
  <si>
    <t>CONSTRUTORA RAÇA LTDA</t>
  </si>
  <si>
    <t>2023NE00232</t>
  </si>
  <si>
    <t>21/08/2023</t>
  </si>
  <si>
    <t>2024NL00901</t>
  </si>
  <si>
    <t>2024PD00949</t>
  </si>
  <si>
    <t>2024OB00944</t>
  </si>
  <si>
    <t>29/10/2024</t>
  </si>
  <si>
    <t xml:space="preserve">LIQUIDAÇÃO DO (S) DOCUMENTO (S) 32 CONFORME PROCESSO APROPRIAÇÃO DE PAGAMENTO EM FAVOR DA EMPRESA CONSTRUTORA RAÇA, NOTA FISCAL Nº 32, 4º MEDIÇÃO DOS SERVIÇOS REF. AO CONTRATO Nº 016/2023-SEINF/GEA (CONSTRUÇÃO DO SISTEMA DE ABASTECIMENTO DE ÁGUA DO COMPLEXO BOMBEIRO DA ZONA NORTE. Convênio nº 898334/2020. </t>
  </si>
  <si>
    <t>2023NE00233</t>
  </si>
  <si>
    <t>2024NL00902</t>
  </si>
  <si>
    <t>2024PD00950</t>
  </si>
  <si>
    <t>2024OB00945</t>
  </si>
  <si>
    <t>0038.1105.2022.0049/2024</t>
  </si>
  <si>
    <t>E. L. CORREA - LTDA.</t>
  </si>
  <si>
    <t>2024NE00071</t>
  </si>
  <si>
    <t>21/03/2024</t>
  </si>
  <si>
    <t>2024NL00904</t>
  </si>
  <si>
    <t>2024PD00953</t>
  </si>
  <si>
    <t>2024OB00939</t>
  </si>
  <si>
    <t>LIQUIDAÇÃO DO (S) DOCUMENTO (S) 386 CONFORME PROCESSO APROPRIAÇÃO DE PAGAMENTO EM FAVOR DA EMPRESA E. L. CORREA LTDA, NOTA FISCAL Nº 386, 04º BOLETIM DE MEDIÇÃO, DOS SERVIÇOS EXECUTADOS NO PERÍODO DE 01/07/2024 A 31/07/2024, CONFORME OBJETO DO CONTRATO Nº 007/2024 - SEINF/GEA QUE TRATA DO FORNECIMENTO DE MÃO DE OBRA, SERVIÇOS DE ENGENHARIA, MANUTENÇÃO E CONSERVAÇÃO (SEINF).</t>
  </si>
  <si>
    <t>2024NL00905</t>
  </si>
  <si>
    <t>2024PD00954</t>
  </si>
  <si>
    <t>2024OB00940</t>
  </si>
  <si>
    <t>25/10/2024</t>
  </si>
  <si>
    <t xml:space="preserve">LIQUIDAÇÃO DO (S) DOCUMENTO (S) CONFORME PROCESSO APROPRIAÇÃO DE PAGAMENTO referente a regularização de Registro de Responsabilidade Técnica (RRT), referente ao pagamento de RRT do Arquiteto e Urbanista Ivy Thiago Vasconcelos Amanajás, concernente a CONCEPÇÃO E PARTIDO ARQUITETÔNICO DO PROJETO DO COMPLEXO PROFISSIONAL DE TÊNIS DE MESA PÚBLICO NO MUNICÍPIO DE MACAPÁ-AP. </t>
  </si>
  <si>
    <t>2024NL00906</t>
  </si>
  <si>
    <t>2024PD00955</t>
  </si>
  <si>
    <t>2024OB00941</t>
  </si>
  <si>
    <t>LIQUIDAÇÃO DO (S) DOCUMENTO (S) CONFORME PROCESSO APROPRIAÇÃO DE PAGAMENTO referente a regularização de Registro de Responsabilidade Técnica (RRT), referente ao pagamento de RRT do Arquiteto e Urbanista Ivy Thiago Vasconcelos Amanajás, concernente a CONCEPÇÃO E PARTIDO ARQUITETÔNICO DO PROJETO DE URBANIZAÇÃO DA ORLA DO ARAXÁ/ATURIA 02 ETAPA.</t>
  </si>
  <si>
    <t>2024NL00907</t>
  </si>
  <si>
    <t>2024PD00956</t>
  </si>
  <si>
    <t>2024OB00942</t>
  </si>
  <si>
    <t>LIQUIDAÇÃO DO (S) DOCUMENTO (S) CONFORME PROCESSO APROPRIAÇÃO DE PAGAMENTO referente a regularização de Registro de Responsabilidade Técnica (RRT), referente ao pagamento de RRT do Arquiteto e Urbanista Ivy Thiago Vasconcelos Amanajás, referente À CONCEPÇÃO E PARTIDO ARQUITETÔNICO CONCERNENTE A ELABORAÇÃO DA CONSTRUÇÃO MODULAR COM PAINÉIS TERMOACÚSTICO, PARA CONSTRUÇÃO DA UNIDADE DE PRONTO ATENDIMENTO - UPA 24H ZONA OESTE DE MACAPÁ.</t>
  </si>
  <si>
    <t>2024NL00908</t>
  </si>
  <si>
    <t>2024PD00957</t>
  </si>
  <si>
    <t>2024OB00943</t>
  </si>
  <si>
    <t>LIQUIDAÇÃO DO (S) DOCUMENTO (S) CONFORME PROCESSO APROPRIAÇÃO DE PAGAMENTO DE ART regularização de Anotação de Responsabilidade Técnica (ART), para regularização de Anotação de Responsabilidade Técnica (ART), do Engenheiro Civil FRANCISCO HELTON MODESTO DA SILVA, referente ao Laudo de Técnico de Acessibilidade da Obra de Reforma da Unidade de Atenção de Especialidade em Saúde, em Tartarugalzinho/AP</t>
  </si>
  <si>
    <t>200101.0077.2059.0248/2024</t>
  </si>
  <si>
    <t>2024NE00594</t>
  </si>
  <si>
    <t>2024NL00909</t>
  </si>
  <si>
    <t>2024PD00958</t>
  </si>
  <si>
    <t>2024OB00946</t>
  </si>
  <si>
    <t>LIQUIDAÇÃO DO (S) DOCUMENTO (S) CONFORME PROCESSO APROPRIAÇÃO DE PAGAMENTO PARA ATENDER DESPESAS COM DIÁRIAS AO SERVIDOR ISALTINO MONTE CARNEIRO JUNIOR, ATÉ O MUNICÍPIO DE OIAPOQUE, NO PERÍODO DE 22/10/2024 A 24/10/2024, COM OBJETIVO Realizar fiscalização dos serviços de Ampliação do Hospital de Oiapoque HEO AP / Construção do Centro de Tratamento Intensivo, no referido Município, conforme Contrato nº 027/2022 SEINF/GEA, CONFORME PORTARIA Nº 471/2024</t>
  </si>
  <si>
    <t>2024NE00595</t>
  </si>
  <si>
    <t>2024NL00910</t>
  </si>
  <si>
    <t>2024PD00959</t>
  </si>
  <si>
    <t>2024OB00947</t>
  </si>
  <si>
    <t>LIQUIDAÇÃO DO (S) DOCUMENTO (S) CONFORME PROCESSO APROPRIAÇÃO DE PAGAMENTO PARA ATENDER DESPESAS COM DIÁRIAS AO SERVIDOR PEDRO JOAQUIM SALES CAMPOS, ATÉ O MUNICÍPIO DE OIAPOQUE, NO PERÍODO DE 22/10/2024 A 24/10/2024, COM OBJETIVO Realizar fiscalização dos serviços de Ampliação do Hospital de Oiapoque HEO AP / Construção do Centro de Tratamento Intensivo, no referido Município, conforme Contrato nº 027/2022 SEINF/GEA, CONFORME PORTARIA Nº 471/2024</t>
  </si>
  <si>
    <t>200101.0077.2022.2005/2024</t>
  </si>
  <si>
    <t>2024NE00596</t>
  </si>
  <si>
    <t>2024NL00911</t>
  </si>
  <si>
    <t>2024PD00960</t>
  </si>
  <si>
    <t>2024OB00948</t>
  </si>
  <si>
    <t>LIQUIDAÇÃO DO (S) DOCUMENTO (S) CONFORME PROCESSO VALOR QUE SE EMPENHA, PARA ATENDER DESPESAS COM DIÁRIAS DO SERVIDOR WALTER SILVEIRA SILVA, CONFORME PORTARIA Nº472/2024 - SEINF DESTINO: OIAPOQUE/AP OBJETIVO: RRealizar montagem do motor MWM, mod. A 12T, 4 cilindros da Unidade Geradora de 90 KVA, que atende com Energia Elétrica a comunidade indígena de Santa Izabel. PERÍODO DE 10/10/2024 A 12/10/2024.</t>
  </si>
  <si>
    <t>200101.0077.2059.0247/2024</t>
  </si>
  <si>
    <t>2024NE00597</t>
  </si>
  <si>
    <t>2024NL00912</t>
  </si>
  <si>
    <t>2024PD00961</t>
  </si>
  <si>
    <t>2024OB00949</t>
  </si>
  <si>
    <t>LIQUIDAÇÃO DO (S) DOCUMENTO (S) CONFORME PROCESSO APROPRIAÇÃO DE PAGAMENTO PARA ATENDER DESPESAS COM DIÁRIAS AO SERVIDOR FRANCISCO HELTON MODESTO DA SILVA, ATÉ O MUNICIPIO DE AMAPÁ/AP, NO PERÍODO DE 29 A 30/10/2024, OBJETIVO: Realizar fiscalização na Construção da Nova Unidade de Pronto Atendimento Porte 3, no Município de Amapá-AP, conforme Contrato nº 015/2024 SEINF/GEA, CONFORME PORTARIA Nº 474/2024-SEINF.</t>
  </si>
  <si>
    <t xml:space="preserve"> 0038.0428.2030.0757/2023</t>
  </si>
  <si>
    <t>2023NE00324</t>
  </si>
  <si>
    <t>2024NL00914</t>
  </si>
  <si>
    <t>2024PD00962</t>
  </si>
  <si>
    <t>2024OB00950</t>
  </si>
  <si>
    <t>LIQUIDAÇÃO DO (S) DOCUMENTO (S) 82 CONFORME PROCESSO APROPRIAÇÃO DE PAGAMENTO EM FAVOR DA EMPRESA ARTE CONSTRUÇÕES LTDA, NOTA FISCAL Nº 82, pagamento do Reajuste do Contrato 023/2022 UCONT/SEINF, que tem como objeto a CONSTRUÇÃO DA CASA DA MULHER BRASILEIRA, NO MUNICÍPIO DE MACAPÁ-AP.</t>
  </si>
  <si>
    <t>2024NL00915</t>
  </si>
  <si>
    <t>2024PD00963</t>
  </si>
  <si>
    <t>2024OB00951</t>
  </si>
  <si>
    <t>LIQUIDAÇÃO DO (S) DOCUMENTO (S) 297 CONFORME PROCESSO APROPRIAÇÃO DE PAGAMENTO REFERENTE A 5ª MEDIÇÃO DOS SERVIÇOS REF. AO CONTRATO Nº 036/2022-SEINF/GEA (AMPLIAÇÃO E ADAPTAÇÃO DA ESCOLA ESTADUAL DE TEMPO INTEGRAL, RAIMUNDA VIRGULINO, NO MUNICÍPIO DE MACAPÁ - AP.), CONFORME NOTA FISCAL Nº297, DATADA EM 08/10/2024.</t>
  </si>
  <si>
    <t>2024NL00916</t>
  </si>
  <si>
    <t>2024PD00964</t>
  </si>
  <si>
    <t>2024OB00952</t>
  </si>
  <si>
    <t>LIQUIDAÇÃO DO (S) DOCUMENTO (S) 000001431 CONFORME PROCESSO APROPRIAÇÃO DE PAGAMENTO EM FAVOR DA EMPRESA SANTA RITA LTDA, NOTA FISCAL Nº 00001431, a 6ª MEDIÇÃO DOS SERVIÇOS REF. AO CONTRATO Nº 028/2022 - SEINF/GEA (PERÍODO DE 15/08/2024 À 16/09/2024) - 2ª ETAPA DA AMPLIAÇÃO E ADAPTAÇÃO DO HOSPITAL REGIONAL DO MUNICÍPIO DE PORTO GRANDE/AP.</t>
  </si>
  <si>
    <t>2024NL00917</t>
  </si>
  <si>
    <t>2024PD00965</t>
  </si>
  <si>
    <t>2024OB00953</t>
  </si>
  <si>
    <t>LIQUIDAÇÃO DO (S) DOCUMENTO (S) 595 CONFORME PROCESSO APROPRIAÇÃO DE PAGAMENTO EM FAVOR DA EMPRESA TCI, NOTA FISCAL Nº 595, 1ª MEDIÇÃO DOS SERVIÇOS REF. AO CT Nº 052/2024 - SEINF/GEA (CONSTRUÇÃO DE ÁREA DE TATAME PARA A PRÁTICA DE LUTAS OLIMPICAS NA ESCOLA ESTADUAL PROFESSOR ANTÔNIO MESSIAS GONÇALVES DA SILVA, EM MACAPÁ/AP).</t>
  </si>
  <si>
    <t>0038.0738.2022.0011/2024</t>
  </si>
  <si>
    <t>PEDRO BARBOSA DO ROSARIO</t>
  </si>
  <si>
    <t>2024NE00571</t>
  </si>
  <si>
    <t>2024NL00919</t>
  </si>
  <si>
    <t>2024PD00967</t>
  </si>
  <si>
    <t>2024OB00955</t>
  </si>
  <si>
    <t>LIQUIDAÇÃO DO (S) DOCUMENTO (S) CONFORME PROCESSO Apropriação de pagamento em favor de Pedro Barbosa, conforme Termo de Acordo Administrativo de Desapropriação Amigável nº 50/2024-SEINF, Indenizações dos moradores, por conta da Obra de Urbanização da ORLA DO ARAXÁ/ATURIÁ - Contrato nº 038/2024 SEINF. (FASE 10, 5 FAMILIAS).</t>
  </si>
  <si>
    <t>MARIA JOSE DA COSTA NUNES</t>
  </si>
  <si>
    <t>2024NE00572</t>
  </si>
  <si>
    <t>2024NL00920</t>
  </si>
  <si>
    <t>2024PD00968</t>
  </si>
  <si>
    <t>2024OB00956</t>
  </si>
  <si>
    <t>LIQUIDAÇÃO DO (S) DOCUMENTO (S) CONFORME PROCESSO Apropriação de pagamento em favor de MARIA JOSE, conforme Termo de Acordo Administrativo de Desapropriação Amigável nº 51/2024-SEINF, Indenizações dos moradores, por conta da Obra de Urbanização da ORLA DO ARAXÁ/ATURIÁ - Contrato nº 038/2024 SEINF. (FASE 10, 5 FAMILIAS).</t>
  </si>
  <si>
    <t>MAGDA CAVALCANTE GOMES</t>
  </si>
  <si>
    <t>2024NE00573</t>
  </si>
  <si>
    <t>2024NL00921</t>
  </si>
  <si>
    <t>2024PD00969</t>
  </si>
  <si>
    <t>2024OB00957</t>
  </si>
  <si>
    <t>LIQUIDAÇÃO DO (S) DOCUMENTO (S) CONFORME PROCESSO Apropriação de pagamento em favor de MAGDA, conforme Termo de Acordo Administrativo de Desapropriação Amigável nº 52/2024-SEINF, Indenizações dos moradores, por conta da Obra de Urbanização da ORLA DO ARAXÁ/ATURIÁ - Contrato nº 038/2024 SEINF. (FASE 10, 5 FAMILIAS).</t>
  </si>
  <si>
    <t>ALCICLEIA TRINDADE DA COSTA TRINDADE</t>
  </si>
  <si>
    <t>2024NE00574</t>
  </si>
  <si>
    <t>2024NL00922</t>
  </si>
  <si>
    <t>2024PD00970</t>
  </si>
  <si>
    <t>2024OB00958</t>
  </si>
  <si>
    <t>LIQUIDAÇÃO DO (S) DOCUMENTO (S) CONFORME PROCESSO Apropriação de pagamento em favor da Moradora ALCICLEIA TRINDADE, conforme Termo de Acordo Administrativo de Desapropriação Amigável nº 53/2024-SEINF, Indenizações dos moradores, por conta da Obra de Urbanização da ORLA DO ARAXÁ/ATURIÁ - Contrato nº 038/2024 SEINF. (FASE 10, 5 FAMILIAS).</t>
  </si>
  <si>
    <t>0038.0738.2022.0012/2024</t>
  </si>
  <si>
    <t>Kendra Martins Monteiro 038.912.652-71</t>
  </si>
  <si>
    <t>2024NE00576</t>
  </si>
  <si>
    <t>2024NL00923</t>
  </si>
  <si>
    <t>2024PD00971</t>
  </si>
  <si>
    <t>2024OB00959</t>
  </si>
  <si>
    <t>LIQUIDAÇÃO DO (S) DOCUMENTO (S) CONFORME PROCESSO Apropriação de pagamento em favor da Moradora KENDRA MARTINS, conforme Termo de Acordo Administrativo de Desapropriação Amigável nº 46/2024-SEINF, Indenizações dos moradores, por conta da Obra de Urbanização da ORLA DO ARAXÁ/ATURIÁ - Contrato nº 038/2024 SEINF. (FASE 11, 2 FAMILIAS).</t>
  </si>
  <si>
    <t xml:space="preserve">OSMEZINO CORREA DA SILVA </t>
  </si>
  <si>
    <t>2024NE00575</t>
  </si>
  <si>
    <t>2024NL00924</t>
  </si>
  <si>
    <t>2024PD00972</t>
  </si>
  <si>
    <t>2024OB00960</t>
  </si>
  <si>
    <t>LIQUIDAÇÃO DO (S) DOCUMENTO (S) CONFORME PROCESSO Apropriação de pagamento em favor do Morador OSMEZINO CORREA, conforme Termo de Acordo Administrativo de Desapropriação Amigável nº 54/2024-SEINF, Indenizações dos moradores, por conta da Obra de Urbanização da ORLA DO ARAXÁ/ATURIÁ - Contrato nº 038/2024 SEINF. (FASE 11, 2 FAMILIAS).</t>
  </si>
  <si>
    <t>200101.0077.2022.1878/2024</t>
  </si>
  <si>
    <t>2024NE00599</t>
  </si>
  <si>
    <t>2024NL00927</t>
  </si>
  <si>
    <t>2024PD00975</t>
  </si>
  <si>
    <t>2024OB00961</t>
  </si>
  <si>
    <t>31/10/2024</t>
  </si>
  <si>
    <t>LIQUIDAÇÃO DO (S) DOCUMENTO (S) CONFORME PROCESSO APROPRIAÇÃO DE PAGAMENTO PARA ATENDER DESPESAS COM A HOMOLOGAÇÃO DE DIÁRIAS DO SERVIDOR ADAILSON OLIVEIRA BARTOLOMEU, até a Ciidade de CAENE-GUIANA FRANCESA, no período de 23/10/2024 a 27/10/2024, Decreto nº 7111/2024-GAB/GEA. OBJETIVO: Representar a SEINF no evento internacional "Arquitetura e Territórios: Cooperação na Bacia Amazônica"</t>
  </si>
  <si>
    <t>200101.0077.2071.0105/2024</t>
  </si>
  <si>
    <t>JIMMY PAULINO CORDEIRO</t>
  </si>
  <si>
    <t>2024NE00600</t>
  </si>
  <si>
    <t>2024NL00928</t>
  </si>
  <si>
    <t>2024PD00976</t>
  </si>
  <si>
    <t>2024OB00962</t>
  </si>
  <si>
    <t>LIQUIDAÇÃO DO (S) DOCUMENTO (S) CONFORME PROCESSO APROPRIAÇÃO DE PAGAMENTO PARA ATENDER DESPESAS COM A HOMOLOGAÇÃO DE DIÁRIAS DO SERVIDOR JIMMY PAULINO CORDEIRO, até o Município de Porto Grande/AP, no período de 24/10/2024, PORTARIA Nº 476/2024 - SEINF. OBJETIVO: Realizar visita técnica para verificar a instalação da ETE do Hospital Regional do Porto Grande/AP.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</si>
</sst>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10"/>
      <name val="Aptos Narrow"/>
      <family val="2"/>
      <scheme val="minor"/>
    </font>
    <font>
      <b/>
      <sz val="10"/>
      <name val="Aptos Narrow"/>
      <family val="2"/>
      <scheme val="minor"/>
    </font>
    <font>
      <b/>
      <sz val="14"/>
      <name val="Aptos Narrow"/>
      <family val="2"/>
      <scheme val="minor"/>
    </font>
    <font>
      <sz val="12"/>
      <name val="Aptos Narrow"/>
      <family val="2"/>
      <scheme val="minor"/>
    </font>
    <font>
      <b/>
      <sz val="12"/>
      <name val="Aptos Narrow"/>
      <family val="2"/>
      <scheme val="minor"/>
    </font>
    <font>
      <sz val="10"/>
      <name val="Calibri"/>
      <family val="2"/>
    </font>
    <font>
      <b/>
      <sz val="9"/>
      <name val="Calibri"/>
      <family val="2"/>
    </font>
    <font>
      <sz val="8"/>
      <name val="Tahoma"/>
      <family val="2"/>
    </font>
  </fonts>
  <fills count="4">
    <fill>
      <patternFill patternType="none"/>
    </fill>
    <fill>
      <patternFill patternType="gray125"/>
    </fill>
    <fill>
      <patternFill patternType="solid">
        <fgColor theme="9" tint="0.7999816888943144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6" fillId="0" borderId="0" xfId="0" applyFont="1" applyAlignment="1">
      <alignment vertical="center" wrapText="1"/>
    </xf>
    <xf numFmtId="0" fontId="4" fillId="0" borderId="0" xfId="0" applyFont="1" applyAlignment="1">
      <alignment vertical="center" wrapText="1"/>
    </xf>
    <xf numFmtId="0" fontId="7" fillId="2" borderId="1" xfId="0" applyFont="1" applyFill="1" applyBorder="1" applyAlignment="1">
      <alignment horizontal="center" vertical="center" textRotation="90" wrapText="1"/>
    </xf>
    <xf numFmtId="0" fontId="7"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vertical="center" wrapText="1"/>
    </xf>
    <xf numFmtId="0" fontId="4" fillId="0" borderId="0" xfId="0" applyFont="1" applyAlignment="1">
      <alignment horizontal="left" vertical="center" wrapText="1"/>
    </xf>
    <xf numFmtId="0" fontId="1" fillId="0" borderId="2" xfId="0" applyFont="1" applyBorder="1" applyAlignment="1">
      <alignment horizontal="left" vertical="top" wrapText="1"/>
    </xf>
    <xf numFmtId="0" fontId="3" fillId="0" borderId="0" xfId="0" applyFont="1" applyAlignment="1">
      <alignment horizontal="center" vertical="center" wrapText="1"/>
    </xf>
    <xf numFmtId="0" fontId="1" fillId="0" borderId="0" xfId="0" applyFont="1" applyAlignment="1">
      <alignment horizontal="right" vertical="center" wrapText="1"/>
    </xf>
    <xf numFmtId="0" fontId="4"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8" fillId="3" borderId="1" xfId="0" applyFont="1" applyFill="1" applyBorder="1" applyAlignment="1">
      <alignment horizontal="left" vertical="top" wrapText="1"/>
    </xf>
    <xf numFmtId="4" fontId="8" fillId="3" borderId="1" xfId="0" applyNumberFormat="1" applyFont="1" applyFill="1" applyBorder="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368300</xdr:colOff>
      <xdr:row>0</xdr:row>
      <xdr:rowOff>0</xdr:rowOff>
    </xdr:from>
    <xdr:to>
      <xdr:col>9</xdr:col>
      <xdr:colOff>117475</xdr:colOff>
      <xdr:row>2</xdr:row>
      <xdr:rowOff>158022</xdr:rowOff>
    </xdr:to>
    <xdr:pic>
      <xdr:nvPicPr>
        <xdr:cNvPr id="2" name="Imagem 1">
          <a:extLst>
            <a:ext uri="{FF2B5EF4-FFF2-40B4-BE49-F238E27FC236}">
              <a16:creationId xmlns:a16="http://schemas.microsoft.com/office/drawing/2014/main" id="{6A522D74-355C-4775-9864-9B65B25886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01025" y="0"/>
          <a:ext cx="444500" cy="500922"/>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E8B3B-6F75-43E4-A321-D2A4C94A05AC}">
  <dimension ref="A1:O129"/>
  <sheetViews>
    <sheetView showGridLines="0" tabSelected="1" workbookViewId="0">
      <selection sqref="A1:XFD1048576"/>
    </sheetView>
  </sheetViews>
  <sheetFormatPr defaultRowHeight="13.5" x14ac:dyDescent="0.75"/>
  <cols>
    <col min="1" max="1" width="5.86328125" style="2" customWidth="1"/>
    <col min="2" max="2" width="14.58984375" style="1" customWidth="1"/>
    <col min="3" max="3" width="30.31640625" style="1" customWidth="1"/>
    <col min="4" max="4" width="24.953125" style="1" customWidth="1"/>
    <col min="5" max="5" width="9.6796875" style="1" customWidth="1"/>
    <col min="6" max="6" width="8.54296875" style="1" customWidth="1"/>
    <col min="7" max="7" width="9.6328125" style="1" customWidth="1"/>
    <col min="8" max="8" width="8.26953125" style="1" customWidth="1"/>
    <col min="9" max="9" width="9.953125" style="1" customWidth="1"/>
    <col min="10" max="10" width="8.26953125" style="1" customWidth="1"/>
    <col min="11" max="11" width="9.58984375" style="1" customWidth="1"/>
    <col min="12" max="12" width="8.26953125" style="1" customWidth="1"/>
    <col min="13" max="13" width="54.2265625" style="1" customWidth="1"/>
    <col min="14" max="14" width="24.76953125" style="1" customWidth="1"/>
    <col min="15" max="15" width="13.54296875" style="1" customWidth="1"/>
    <col min="16" max="16384" width="8.7265625" style="1"/>
  </cols>
  <sheetData>
    <row r="1" spans="1:15" x14ac:dyDescent="0.75">
      <c r="A1" s="16"/>
      <c r="B1" s="16"/>
      <c r="C1" s="16"/>
      <c r="D1" s="16"/>
      <c r="E1" s="16"/>
      <c r="F1" s="16"/>
      <c r="G1" s="16"/>
      <c r="H1" s="16"/>
      <c r="I1" s="16"/>
      <c r="J1" s="16"/>
      <c r="K1" s="16"/>
      <c r="L1" s="16"/>
      <c r="M1" s="16"/>
      <c r="N1" s="16"/>
      <c r="O1" s="16"/>
    </row>
    <row r="2" spans="1:15" x14ac:dyDescent="0.75">
      <c r="A2" s="16"/>
      <c r="B2" s="16"/>
      <c r="C2" s="16"/>
      <c r="D2" s="16"/>
      <c r="E2" s="16"/>
      <c r="F2" s="16"/>
      <c r="G2" s="16"/>
      <c r="H2" s="16"/>
      <c r="I2" s="16"/>
      <c r="J2" s="16"/>
      <c r="K2" s="16"/>
      <c r="L2" s="16"/>
      <c r="M2" s="16"/>
      <c r="N2" s="16"/>
      <c r="O2" s="16"/>
    </row>
    <row r="3" spans="1:15" x14ac:dyDescent="0.75">
      <c r="A3" s="16"/>
      <c r="B3" s="16"/>
      <c r="C3" s="16"/>
      <c r="D3" s="16"/>
      <c r="E3" s="16"/>
      <c r="F3" s="16"/>
      <c r="G3" s="16"/>
      <c r="H3" s="16"/>
      <c r="I3" s="16"/>
      <c r="J3" s="16"/>
      <c r="K3" s="16"/>
      <c r="L3" s="16"/>
      <c r="M3" s="16"/>
      <c r="N3" s="16"/>
      <c r="O3" s="16"/>
    </row>
    <row r="4" spans="1:15" x14ac:dyDescent="0.75">
      <c r="A4" s="15" t="s">
        <v>0</v>
      </c>
      <c r="B4" s="15"/>
      <c r="C4" s="15"/>
      <c r="D4" s="15"/>
      <c r="E4" s="15"/>
      <c r="F4" s="15"/>
      <c r="G4" s="15"/>
      <c r="H4" s="15"/>
      <c r="I4" s="15"/>
      <c r="J4" s="15"/>
      <c r="K4" s="15"/>
      <c r="L4" s="15"/>
      <c r="M4" s="15"/>
      <c r="N4" s="15"/>
      <c r="O4" s="15"/>
    </row>
    <row r="5" spans="1:15" x14ac:dyDescent="0.75">
      <c r="A5" s="15" t="s">
        <v>26</v>
      </c>
      <c r="B5" s="15"/>
      <c r="C5" s="15"/>
      <c r="D5" s="15"/>
      <c r="E5" s="15"/>
      <c r="F5" s="15"/>
      <c r="G5" s="15"/>
      <c r="H5" s="15"/>
      <c r="I5" s="15"/>
      <c r="J5" s="15"/>
      <c r="K5" s="15"/>
      <c r="L5" s="15"/>
      <c r="M5" s="15"/>
      <c r="N5" s="15"/>
      <c r="O5" s="15"/>
    </row>
    <row r="6" spans="1:15" ht="8.75" customHeight="1" x14ac:dyDescent="0.75">
      <c r="A6" s="15"/>
      <c r="B6" s="15"/>
      <c r="C6" s="15"/>
      <c r="D6" s="15"/>
      <c r="E6" s="15"/>
      <c r="F6" s="15"/>
      <c r="G6" s="15"/>
      <c r="H6" s="15"/>
      <c r="I6" s="15"/>
      <c r="J6" s="15"/>
      <c r="K6" s="15"/>
      <c r="L6" s="15"/>
      <c r="M6" s="15"/>
      <c r="N6" s="15"/>
      <c r="O6" s="15"/>
    </row>
    <row r="7" spans="1:15" ht="19" x14ac:dyDescent="0.75">
      <c r="A7" s="12" t="s">
        <v>97</v>
      </c>
      <c r="B7" s="12"/>
      <c r="C7" s="12"/>
      <c r="D7" s="12"/>
      <c r="E7" s="12"/>
      <c r="F7" s="12"/>
      <c r="G7" s="12"/>
      <c r="H7" s="12"/>
      <c r="I7" s="12"/>
      <c r="J7" s="12"/>
      <c r="K7" s="12"/>
      <c r="L7" s="12"/>
      <c r="M7" s="12"/>
      <c r="N7" s="12"/>
      <c r="O7" s="12"/>
    </row>
    <row r="8" spans="1:15" ht="16" customHeight="1" x14ac:dyDescent="0.75">
      <c r="A8" s="14" t="s">
        <v>27</v>
      </c>
      <c r="B8" s="14"/>
      <c r="C8" s="14"/>
      <c r="D8" s="14"/>
      <c r="E8" s="14"/>
      <c r="F8" s="14"/>
      <c r="G8" s="14"/>
      <c r="H8" s="14"/>
      <c r="I8" s="14"/>
      <c r="J8" s="14"/>
      <c r="K8" s="14"/>
      <c r="L8" s="14"/>
      <c r="M8" s="10"/>
      <c r="N8" s="4"/>
      <c r="O8" s="4"/>
    </row>
    <row r="9" spans="1:15" ht="16" customHeight="1" x14ac:dyDescent="0.75">
      <c r="A9" s="14" t="s">
        <v>13</v>
      </c>
      <c r="B9" s="14"/>
      <c r="C9" s="14"/>
      <c r="D9" s="14"/>
      <c r="E9" s="14"/>
      <c r="F9" s="14"/>
      <c r="G9" s="14"/>
      <c r="H9" s="14"/>
      <c r="I9" s="14"/>
      <c r="J9" s="14"/>
      <c r="K9" s="14"/>
      <c r="L9" s="14"/>
      <c r="M9" s="10"/>
      <c r="N9" s="4"/>
      <c r="O9" s="4"/>
    </row>
    <row r="10" spans="1:15" x14ac:dyDescent="0.75">
      <c r="A10" s="13" t="s">
        <v>14</v>
      </c>
      <c r="B10" s="13"/>
      <c r="C10" s="13"/>
      <c r="D10" s="13"/>
      <c r="E10" s="13"/>
      <c r="F10" s="13"/>
      <c r="G10" s="13"/>
      <c r="H10" s="13"/>
      <c r="I10" s="13"/>
      <c r="J10" s="13"/>
      <c r="K10" s="13"/>
      <c r="L10" s="13"/>
      <c r="M10" s="13"/>
      <c r="N10" s="13"/>
      <c r="O10" s="13"/>
    </row>
    <row r="11" spans="1:15" s="3" customFormat="1" ht="60.65" customHeight="1" x14ac:dyDescent="0.75">
      <c r="A11" s="5" t="s">
        <v>1</v>
      </c>
      <c r="B11" s="6" t="s">
        <v>3</v>
      </c>
      <c r="C11" s="6" t="s">
        <v>15</v>
      </c>
      <c r="D11" s="6" t="s">
        <v>4</v>
      </c>
      <c r="E11" s="6" t="s">
        <v>5</v>
      </c>
      <c r="F11" s="6" t="s">
        <v>6</v>
      </c>
      <c r="G11" s="6" t="s">
        <v>7</v>
      </c>
      <c r="H11" s="6" t="s">
        <v>8</v>
      </c>
      <c r="I11" s="6" t="s">
        <v>9</v>
      </c>
      <c r="J11" s="6" t="s">
        <v>10</v>
      </c>
      <c r="K11" s="6" t="s">
        <v>11</v>
      </c>
      <c r="L11" s="6" t="s">
        <v>12</v>
      </c>
      <c r="M11" s="6" t="s">
        <v>29</v>
      </c>
      <c r="N11" s="6" t="s">
        <v>28</v>
      </c>
      <c r="O11" s="6" t="s">
        <v>2</v>
      </c>
    </row>
    <row r="12" spans="1:15" ht="52.5" x14ac:dyDescent="0.75">
      <c r="A12" s="7">
        <v>1</v>
      </c>
      <c r="B12" s="20" t="s">
        <v>98</v>
      </c>
      <c r="C12" s="20" t="s">
        <v>16</v>
      </c>
      <c r="D12" s="20" t="s">
        <v>44</v>
      </c>
      <c r="E12" s="20" t="s">
        <v>99</v>
      </c>
      <c r="F12" s="20" t="s">
        <v>17</v>
      </c>
      <c r="G12" s="20" t="s">
        <v>100</v>
      </c>
      <c r="H12" s="20" t="s">
        <v>17</v>
      </c>
      <c r="I12" s="20" t="s">
        <v>101</v>
      </c>
      <c r="J12" s="20" t="s">
        <v>18</v>
      </c>
      <c r="K12" s="20" t="s">
        <v>102</v>
      </c>
      <c r="L12" s="20" t="s">
        <v>103</v>
      </c>
      <c r="M12" s="20" t="s">
        <v>104</v>
      </c>
      <c r="N12" s="20" t="s">
        <v>21</v>
      </c>
      <c r="O12" s="21">
        <v>60</v>
      </c>
    </row>
    <row r="13" spans="1:15" ht="73.5" x14ac:dyDescent="0.75">
      <c r="A13" s="7">
        <f>A12+1</f>
        <v>2</v>
      </c>
      <c r="B13" s="20" t="s">
        <v>88</v>
      </c>
      <c r="C13" s="20" t="s">
        <v>16</v>
      </c>
      <c r="D13" s="20" t="s">
        <v>105</v>
      </c>
      <c r="E13" s="20" t="s">
        <v>106</v>
      </c>
      <c r="F13" s="20" t="s">
        <v>83</v>
      </c>
      <c r="G13" s="20" t="s">
        <v>107</v>
      </c>
      <c r="H13" s="20" t="s">
        <v>83</v>
      </c>
      <c r="I13" s="20" t="s">
        <v>108</v>
      </c>
      <c r="J13" s="20" t="s">
        <v>109</v>
      </c>
      <c r="K13" s="20" t="s">
        <v>110</v>
      </c>
      <c r="L13" s="20" t="s">
        <v>111</v>
      </c>
      <c r="M13" s="20" t="s">
        <v>112</v>
      </c>
      <c r="N13" s="20" t="s">
        <v>23</v>
      </c>
      <c r="O13" s="21">
        <v>220</v>
      </c>
    </row>
    <row r="14" spans="1:15" ht="63" x14ac:dyDescent="0.75">
      <c r="A14" s="7">
        <f t="shared" ref="A14:A77" si="0">A13+1</f>
        <v>3</v>
      </c>
      <c r="B14" s="20" t="s">
        <v>90</v>
      </c>
      <c r="C14" s="20" t="s">
        <v>16</v>
      </c>
      <c r="D14" s="20" t="s">
        <v>105</v>
      </c>
      <c r="E14" s="20" t="s">
        <v>113</v>
      </c>
      <c r="F14" s="20" t="s">
        <v>89</v>
      </c>
      <c r="G14" s="20" t="s">
        <v>114</v>
      </c>
      <c r="H14" s="20" t="s">
        <v>89</v>
      </c>
      <c r="I14" s="20" t="s">
        <v>115</v>
      </c>
      <c r="J14" s="20" t="s">
        <v>109</v>
      </c>
      <c r="K14" s="20" t="s">
        <v>116</v>
      </c>
      <c r="L14" s="20" t="s">
        <v>111</v>
      </c>
      <c r="M14" s="20" t="s">
        <v>117</v>
      </c>
      <c r="N14" s="20" t="s">
        <v>23</v>
      </c>
      <c r="O14" s="21">
        <v>220</v>
      </c>
    </row>
    <row r="15" spans="1:15" ht="73.5" x14ac:dyDescent="0.75">
      <c r="A15" s="7">
        <f t="shared" si="0"/>
        <v>4</v>
      </c>
      <c r="B15" s="20" t="s">
        <v>93</v>
      </c>
      <c r="C15" s="20" t="s">
        <v>16</v>
      </c>
      <c r="D15" s="20" t="s">
        <v>105</v>
      </c>
      <c r="E15" s="20" t="s">
        <v>118</v>
      </c>
      <c r="F15" s="20" t="s">
        <v>91</v>
      </c>
      <c r="G15" s="20" t="s">
        <v>119</v>
      </c>
      <c r="H15" s="20" t="s">
        <v>91</v>
      </c>
      <c r="I15" s="20" t="s">
        <v>120</v>
      </c>
      <c r="J15" s="20" t="s">
        <v>109</v>
      </c>
      <c r="K15" s="20" t="s">
        <v>121</v>
      </c>
      <c r="L15" s="20" t="s">
        <v>111</v>
      </c>
      <c r="M15" s="20" t="s">
        <v>122</v>
      </c>
      <c r="N15" s="20" t="s">
        <v>23</v>
      </c>
      <c r="O15" s="21">
        <v>220</v>
      </c>
    </row>
    <row r="16" spans="1:15" ht="73.5" x14ac:dyDescent="0.75">
      <c r="A16" s="7">
        <f t="shared" si="0"/>
        <v>5</v>
      </c>
      <c r="B16" s="20" t="s">
        <v>94</v>
      </c>
      <c r="C16" s="20" t="s">
        <v>16</v>
      </c>
      <c r="D16" s="20" t="s">
        <v>105</v>
      </c>
      <c r="E16" s="20" t="s">
        <v>123</v>
      </c>
      <c r="F16" s="20" t="s">
        <v>92</v>
      </c>
      <c r="G16" s="20" t="s">
        <v>124</v>
      </c>
      <c r="H16" s="20" t="s">
        <v>92</v>
      </c>
      <c r="I16" s="20" t="s">
        <v>125</v>
      </c>
      <c r="J16" s="20" t="s">
        <v>109</v>
      </c>
      <c r="K16" s="20" t="s">
        <v>126</v>
      </c>
      <c r="L16" s="20" t="s">
        <v>111</v>
      </c>
      <c r="M16" s="20" t="s">
        <v>127</v>
      </c>
      <c r="N16" s="20" t="s">
        <v>23</v>
      </c>
      <c r="O16" s="21">
        <v>440</v>
      </c>
    </row>
    <row r="17" spans="1:15" ht="73.5" x14ac:dyDescent="0.75">
      <c r="A17" s="7">
        <f t="shared" si="0"/>
        <v>6</v>
      </c>
      <c r="B17" s="20" t="s">
        <v>95</v>
      </c>
      <c r="C17" s="20" t="s">
        <v>16</v>
      </c>
      <c r="D17" s="20" t="s">
        <v>105</v>
      </c>
      <c r="E17" s="20" t="s">
        <v>128</v>
      </c>
      <c r="F17" s="20" t="s">
        <v>92</v>
      </c>
      <c r="G17" s="20" t="s">
        <v>129</v>
      </c>
      <c r="H17" s="20" t="s">
        <v>92</v>
      </c>
      <c r="I17" s="20" t="s">
        <v>130</v>
      </c>
      <c r="J17" s="20" t="s">
        <v>109</v>
      </c>
      <c r="K17" s="20" t="s">
        <v>131</v>
      </c>
      <c r="L17" s="20" t="s">
        <v>111</v>
      </c>
      <c r="M17" s="20" t="s">
        <v>132</v>
      </c>
      <c r="N17" s="20" t="s">
        <v>23</v>
      </c>
      <c r="O17" s="21">
        <v>220</v>
      </c>
    </row>
    <row r="18" spans="1:15" ht="52.5" x14ac:dyDescent="0.75">
      <c r="A18" s="7">
        <f t="shared" si="0"/>
        <v>7</v>
      </c>
      <c r="B18" s="20" t="s">
        <v>133</v>
      </c>
      <c r="C18" s="20" t="s">
        <v>58</v>
      </c>
      <c r="D18" s="20" t="s">
        <v>59</v>
      </c>
      <c r="E18" s="20" t="s">
        <v>134</v>
      </c>
      <c r="F18" s="20" t="s">
        <v>135</v>
      </c>
      <c r="G18" s="20" t="s">
        <v>136</v>
      </c>
      <c r="H18" s="20" t="s">
        <v>96</v>
      </c>
      <c r="I18" s="20" t="s">
        <v>137</v>
      </c>
      <c r="J18" s="20" t="s">
        <v>96</v>
      </c>
      <c r="K18" s="20" t="s">
        <v>138</v>
      </c>
      <c r="L18" s="20" t="s">
        <v>139</v>
      </c>
      <c r="M18" s="20" t="s">
        <v>140</v>
      </c>
      <c r="N18" s="20" t="s">
        <v>31</v>
      </c>
      <c r="O18" s="21">
        <v>472054.36</v>
      </c>
    </row>
    <row r="19" spans="1:15" ht="63" x14ac:dyDescent="0.75">
      <c r="A19" s="7">
        <f t="shared" si="0"/>
        <v>8</v>
      </c>
      <c r="B19" s="20" t="s">
        <v>141</v>
      </c>
      <c r="C19" s="20" t="s">
        <v>58</v>
      </c>
      <c r="D19" s="20" t="s">
        <v>142</v>
      </c>
      <c r="E19" s="20" t="s">
        <v>143</v>
      </c>
      <c r="F19" s="20" t="s">
        <v>71</v>
      </c>
      <c r="G19" s="20" t="s">
        <v>144</v>
      </c>
      <c r="H19" s="20" t="s">
        <v>96</v>
      </c>
      <c r="I19" s="20" t="s">
        <v>145</v>
      </c>
      <c r="J19" s="20" t="s">
        <v>96</v>
      </c>
      <c r="K19" s="20" t="s">
        <v>146</v>
      </c>
      <c r="L19" s="20" t="s">
        <v>139</v>
      </c>
      <c r="M19" s="20" t="s">
        <v>147</v>
      </c>
      <c r="N19" s="20" t="s">
        <v>31</v>
      </c>
      <c r="O19" s="21">
        <v>1234872.43</v>
      </c>
    </row>
    <row r="20" spans="1:15" ht="63" x14ac:dyDescent="0.75">
      <c r="A20" s="7">
        <f t="shared" si="0"/>
        <v>9</v>
      </c>
      <c r="B20" s="20" t="s">
        <v>148</v>
      </c>
      <c r="C20" s="20" t="s">
        <v>58</v>
      </c>
      <c r="D20" s="20" t="s">
        <v>149</v>
      </c>
      <c r="E20" s="20" t="s">
        <v>150</v>
      </c>
      <c r="F20" s="20" t="s">
        <v>151</v>
      </c>
      <c r="G20" s="20" t="s">
        <v>152</v>
      </c>
      <c r="H20" s="20" t="s">
        <v>96</v>
      </c>
      <c r="I20" s="20" t="s">
        <v>153</v>
      </c>
      <c r="J20" s="20" t="s">
        <v>96</v>
      </c>
      <c r="K20" s="20" t="s">
        <v>154</v>
      </c>
      <c r="L20" s="20" t="s">
        <v>139</v>
      </c>
      <c r="M20" s="20" t="s">
        <v>155</v>
      </c>
      <c r="N20" s="20" t="s">
        <v>31</v>
      </c>
      <c r="O20" s="21">
        <v>303572.06</v>
      </c>
    </row>
    <row r="21" spans="1:15" ht="94.5" x14ac:dyDescent="0.75">
      <c r="A21" s="7">
        <f t="shared" si="0"/>
        <v>10</v>
      </c>
      <c r="B21" s="20" t="s">
        <v>156</v>
      </c>
      <c r="C21" s="20" t="s">
        <v>16</v>
      </c>
      <c r="D21" s="20" t="s">
        <v>157</v>
      </c>
      <c r="E21" s="20" t="s">
        <v>158</v>
      </c>
      <c r="F21" s="20" t="s">
        <v>56</v>
      </c>
      <c r="G21" s="20" t="s">
        <v>159</v>
      </c>
      <c r="H21" s="20" t="s">
        <v>96</v>
      </c>
      <c r="I21" s="20" t="s">
        <v>160</v>
      </c>
      <c r="J21" s="20" t="s">
        <v>96</v>
      </c>
      <c r="K21" s="20" t="s">
        <v>161</v>
      </c>
      <c r="L21" s="20" t="s">
        <v>139</v>
      </c>
      <c r="M21" s="20" t="s">
        <v>162</v>
      </c>
      <c r="N21" s="20" t="s">
        <v>31</v>
      </c>
      <c r="O21" s="21">
        <v>153261.20000000001</v>
      </c>
    </row>
    <row r="22" spans="1:15" ht="73.5" x14ac:dyDescent="0.75">
      <c r="A22" s="7">
        <f t="shared" si="0"/>
        <v>11</v>
      </c>
      <c r="B22" s="20" t="s">
        <v>33</v>
      </c>
      <c r="C22" s="20" t="s">
        <v>16</v>
      </c>
      <c r="D22" s="20" t="s">
        <v>34</v>
      </c>
      <c r="E22" s="20" t="s">
        <v>61</v>
      </c>
      <c r="F22" s="20" t="s">
        <v>60</v>
      </c>
      <c r="G22" s="20" t="s">
        <v>163</v>
      </c>
      <c r="H22" s="20" t="s">
        <v>96</v>
      </c>
      <c r="I22" s="20" t="s">
        <v>164</v>
      </c>
      <c r="J22" s="20" t="s">
        <v>96</v>
      </c>
      <c r="K22" s="20" t="s">
        <v>165</v>
      </c>
      <c r="L22" s="20" t="s">
        <v>139</v>
      </c>
      <c r="M22" s="20" t="s">
        <v>166</v>
      </c>
      <c r="N22" s="20" t="s">
        <v>21</v>
      </c>
      <c r="O22" s="21">
        <v>119.61</v>
      </c>
    </row>
    <row r="23" spans="1:15" ht="73.5" x14ac:dyDescent="0.75">
      <c r="A23" s="7">
        <f t="shared" si="0"/>
        <v>12</v>
      </c>
      <c r="B23" s="20" t="s">
        <v>33</v>
      </c>
      <c r="C23" s="20" t="s">
        <v>16</v>
      </c>
      <c r="D23" s="20" t="s">
        <v>34</v>
      </c>
      <c r="E23" s="20" t="s">
        <v>61</v>
      </c>
      <c r="F23" s="20" t="s">
        <v>60</v>
      </c>
      <c r="G23" s="20" t="s">
        <v>167</v>
      </c>
      <c r="H23" s="20" t="s">
        <v>96</v>
      </c>
      <c r="I23" s="20" t="s">
        <v>168</v>
      </c>
      <c r="J23" s="20" t="s">
        <v>169</v>
      </c>
      <c r="K23" s="20" t="s">
        <v>170</v>
      </c>
      <c r="L23" s="20" t="s">
        <v>171</v>
      </c>
      <c r="M23" s="20" t="s">
        <v>172</v>
      </c>
      <c r="N23" s="20" t="s">
        <v>21</v>
      </c>
      <c r="O23" s="21">
        <v>119.61</v>
      </c>
    </row>
    <row r="24" spans="1:15" ht="126" x14ac:dyDescent="0.75">
      <c r="A24" s="7">
        <f t="shared" si="0"/>
        <v>13</v>
      </c>
      <c r="B24" s="20" t="s">
        <v>173</v>
      </c>
      <c r="C24" s="20" t="s">
        <v>16</v>
      </c>
      <c r="D24" s="20" t="s">
        <v>57</v>
      </c>
      <c r="E24" s="20" t="s">
        <v>174</v>
      </c>
      <c r="F24" s="20" t="s">
        <v>175</v>
      </c>
      <c r="G24" s="20" t="s">
        <v>176</v>
      </c>
      <c r="H24" s="20" t="s">
        <v>139</v>
      </c>
      <c r="I24" s="20" t="s">
        <v>177</v>
      </c>
      <c r="J24" s="20" t="s">
        <v>139</v>
      </c>
      <c r="K24" s="20" t="s">
        <v>178</v>
      </c>
      <c r="L24" s="20" t="s">
        <v>109</v>
      </c>
      <c r="M24" s="20" t="s">
        <v>179</v>
      </c>
      <c r="N24" s="20" t="s">
        <v>31</v>
      </c>
      <c r="O24" s="21">
        <v>75318.69</v>
      </c>
    </row>
    <row r="25" spans="1:15" ht="105" x14ac:dyDescent="0.75">
      <c r="A25" s="7">
        <f t="shared" si="0"/>
        <v>14</v>
      </c>
      <c r="B25" s="20" t="s">
        <v>173</v>
      </c>
      <c r="C25" s="20" t="s">
        <v>16</v>
      </c>
      <c r="D25" s="20" t="s">
        <v>57</v>
      </c>
      <c r="E25" s="20" t="s">
        <v>174</v>
      </c>
      <c r="F25" s="20" t="s">
        <v>175</v>
      </c>
      <c r="G25" s="20" t="s">
        <v>180</v>
      </c>
      <c r="H25" s="20" t="s">
        <v>139</v>
      </c>
      <c r="I25" s="20" t="s">
        <v>181</v>
      </c>
      <c r="J25" s="20" t="s">
        <v>139</v>
      </c>
      <c r="K25" s="20" t="s">
        <v>182</v>
      </c>
      <c r="L25" s="20" t="s">
        <v>109</v>
      </c>
      <c r="M25" s="20" t="s">
        <v>183</v>
      </c>
      <c r="N25" s="20" t="s">
        <v>31</v>
      </c>
      <c r="O25" s="21">
        <v>48918.58</v>
      </c>
    </row>
    <row r="26" spans="1:15" ht="136.5" x14ac:dyDescent="0.75">
      <c r="A26" s="7">
        <f t="shared" si="0"/>
        <v>15</v>
      </c>
      <c r="B26" s="20" t="s">
        <v>184</v>
      </c>
      <c r="C26" s="20" t="s">
        <v>16</v>
      </c>
      <c r="D26" s="20" t="s">
        <v>57</v>
      </c>
      <c r="E26" s="20" t="s">
        <v>185</v>
      </c>
      <c r="F26" s="20" t="s">
        <v>186</v>
      </c>
      <c r="G26" s="20" t="s">
        <v>187</v>
      </c>
      <c r="H26" s="20" t="s">
        <v>139</v>
      </c>
      <c r="I26" s="20" t="s">
        <v>188</v>
      </c>
      <c r="J26" s="20" t="s">
        <v>139</v>
      </c>
      <c r="K26" s="20" t="s">
        <v>189</v>
      </c>
      <c r="L26" s="20" t="s">
        <v>109</v>
      </c>
      <c r="M26" s="20" t="s">
        <v>190</v>
      </c>
      <c r="N26" s="20" t="s">
        <v>31</v>
      </c>
      <c r="O26" s="21">
        <v>388517.08</v>
      </c>
    </row>
    <row r="27" spans="1:15" ht="147" x14ac:dyDescent="0.75">
      <c r="A27" s="7">
        <f t="shared" si="0"/>
        <v>16</v>
      </c>
      <c r="B27" s="20" t="s">
        <v>191</v>
      </c>
      <c r="C27" s="20" t="s">
        <v>16</v>
      </c>
      <c r="D27" s="20" t="s">
        <v>192</v>
      </c>
      <c r="E27" s="20" t="s">
        <v>193</v>
      </c>
      <c r="F27" s="20" t="s">
        <v>194</v>
      </c>
      <c r="G27" s="20" t="s">
        <v>195</v>
      </c>
      <c r="H27" s="20" t="s">
        <v>139</v>
      </c>
      <c r="I27" s="20" t="s">
        <v>196</v>
      </c>
      <c r="J27" s="20" t="s">
        <v>139</v>
      </c>
      <c r="K27" s="20" t="s">
        <v>197</v>
      </c>
      <c r="L27" s="20" t="s">
        <v>109</v>
      </c>
      <c r="M27" s="20" t="s">
        <v>198</v>
      </c>
      <c r="N27" s="20" t="s">
        <v>31</v>
      </c>
      <c r="O27" s="21">
        <v>159602.44</v>
      </c>
    </row>
    <row r="28" spans="1:15" ht="63" x14ac:dyDescent="0.75">
      <c r="A28" s="7">
        <f t="shared" si="0"/>
        <v>17</v>
      </c>
      <c r="B28" s="20" t="s">
        <v>73</v>
      </c>
      <c r="C28" s="20" t="s">
        <v>58</v>
      </c>
      <c r="D28" s="20" t="s">
        <v>62</v>
      </c>
      <c r="E28" s="20" t="s">
        <v>74</v>
      </c>
      <c r="F28" s="20" t="s">
        <v>75</v>
      </c>
      <c r="G28" s="20" t="s">
        <v>199</v>
      </c>
      <c r="H28" s="20" t="s">
        <v>139</v>
      </c>
      <c r="I28" s="20" t="s">
        <v>200</v>
      </c>
      <c r="J28" s="20" t="s">
        <v>139</v>
      </c>
      <c r="K28" s="20" t="s">
        <v>201</v>
      </c>
      <c r="L28" s="20" t="s">
        <v>109</v>
      </c>
      <c r="M28" s="20" t="s">
        <v>202</v>
      </c>
      <c r="N28" s="20" t="s">
        <v>31</v>
      </c>
      <c r="O28" s="21">
        <v>2101548.81</v>
      </c>
    </row>
    <row r="29" spans="1:15" ht="63" x14ac:dyDescent="0.75">
      <c r="A29" s="7">
        <f t="shared" si="0"/>
        <v>18</v>
      </c>
      <c r="B29" s="20" t="s">
        <v>203</v>
      </c>
      <c r="C29" s="20" t="s">
        <v>30</v>
      </c>
      <c r="D29" s="20" t="s">
        <v>204</v>
      </c>
      <c r="E29" s="20" t="s">
        <v>205</v>
      </c>
      <c r="F29" s="20" t="s">
        <v>206</v>
      </c>
      <c r="G29" s="20" t="s">
        <v>207</v>
      </c>
      <c r="H29" s="20" t="s">
        <v>139</v>
      </c>
      <c r="I29" s="20" t="s">
        <v>208</v>
      </c>
      <c r="J29" s="20" t="s">
        <v>139</v>
      </c>
      <c r="K29" s="20" t="s">
        <v>209</v>
      </c>
      <c r="L29" s="20" t="s">
        <v>109</v>
      </c>
      <c r="M29" s="20" t="s">
        <v>210</v>
      </c>
      <c r="N29" s="20" t="s">
        <v>21</v>
      </c>
      <c r="O29" s="21">
        <v>5900</v>
      </c>
    </row>
    <row r="30" spans="1:15" ht="63" x14ac:dyDescent="0.75">
      <c r="A30" s="7">
        <f t="shared" si="0"/>
        <v>19</v>
      </c>
      <c r="B30" s="20" t="s">
        <v>203</v>
      </c>
      <c r="C30" s="20" t="s">
        <v>30</v>
      </c>
      <c r="D30" s="20" t="s">
        <v>204</v>
      </c>
      <c r="E30" s="20" t="s">
        <v>205</v>
      </c>
      <c r="F30" s="20" t="s">
        <v>206</v>
      </c>
      <c r="G30" s="20" t="s">
        <v>211</v>
      </c>
      <c r="H30" s="20" t="s">
        <v>139</v>
      </c>
      <c r="I30" s="20" t="s">
        <v>212</v>
      </c>
      <c r="J30" s="20" t="s">
        <v>139</v>
      </c>
      <c r="K30" s="20" t="s">
        <v>213</v>
      </c>
      <c r="L30" s="20" t="s">
        <v>109</v>
      </c>
      <c r="M30" s="20" t="s">
        <v>214</v>
      </c>
      <c r="N30" s="20" t="s">
        <v>21</v>
      </c>
      <c r="O30" s="21">
        <v>7000</v>
      </c>
    </row>
    <row r="31" spans="1:15" ht="52.5" x14ac:dyDescent="0.75">
      <c r="A31" s="7">
        <f t="shared" si="0"/>
        <v>20</v>
      </c>
      <c r="B31" s="20" t="s">
        <v>45</v>
      </c>
      <c r="C31" s="20" t="s">
        <v>16</v>
      </c>
      <c r="D31" s="20" t="s">
        <v>46</v>
      </c>
      <c r="E31" s="20" t="s">
        <v>20</v>
      </c>
      <c r="F31" s="20" t="s">
        <v>22</v>
      </c>
      <c r="G31" s="20" t="s">
        <v>215</v>
      </c>
      <c r="H31" s="20" t="s">
        <v>139</v>
      </c>
      <c r="I31" s="20" t="s">
        <v>216</v>
      </c>
      <c r="J31" s="20" t="s">
        <v>139</v>
      </c>
      <c r="K31" s="20" t="s">
        <v>217</v>
      </c>
      <c r="L31" s="20" t="s">
        <v>109</v>
      </c>
      <c r="M31" s="20" t="s">
        <v>218</v>
      </c>
      <c r="N31" s="20" t="s">
        <v>21</v>
      </c>
      <c r="O31" s="21">
        <v>99.64</v>
      </c>
    </row>
    <row r="32" spans="1:15" ht="52.5" x14ac:dyDescent="0.75">
      <c r="A32" s="7">
        <f t="shared" si="0"/>
        <v>21</v>
      </c>
      <c r="B32" s="20" t="s">
        <v>45</v>
      </c>
      <c r="C32" s="20" t="s">
        <v>16</v>
      </c>
      <c r="D32" s="20" t="s">
        <v>46</v>
      </c>
      <c r="E32" s="20" t="s">
        <v>20</v>
      </c>
      <c r="F32" s="20" t="s">
        <v>22</v>
      </c>
      <c r="G32" s="20" t="s">
        <v>219</v>
      </c>
      <c r="H32" s="20" t="s">
        <v>139</v>
      </c>
      <c r="I32" s="20" t="s">
        <v>220</v>
      </c>
      <c r="J32" s="20" t="s">
        <v>139</v>
      </c>
      <c r="K32" s="20" t="s">
        <v>221</v>
      </c>
      <c r="L32" s="20" t="s">
        <v>109</v>
      </c>
      <c r="M32" s="20" t="s">
        <v>222</v>
      </c>
      <c r="N32" s="20" t="s">
        <v>21</v>
      </c>
      <c r="O32" s="21">
        <v>99.64</v>
      </c>
    </row>
    <row r="33" spans="1:15" ht="115.5" x14ac:dyDescent="0.75">
      <c r="A33" s="7">
        <f t="shared" si="0"/>
        <v>22</v>
      </c>
      <c r="B33" s="20" t="s">
        <v>33</v>
      </c>
      <c r="C33" s="20" t="s">
        <v>16</v>
      </c>
      <c r="D33" s="20" t="s">
        <v>34</v>
      </c>
      <c r="E33" s="20" t="s">
        <v>61</v>
      </c>
      <c r="F33" s="20" t="s">
        <v>60</v>
      </c>
      <c r="G33" s="20" t="s">
        <v>223</v>
      </c>
      <c r="H33" s="20" t="s">
        <v>139</v>
      </c>
      <c r="I33" s="20" t="s">
        <v>224</v>
      </c>
      <c r="J33" s="20" t="s">
        <v>139</v>
      </c>
      <c r="K33" s="20" t="s">
        <v>225</v>
      </c>
      <c r="L33" s="20" t="s">
        <v>109</v>
      </c>
      <c r="M33" s="20" t="s">
        <v>226</v>
      </c>
      <c r="N33" s="20" t="s">
        <v>21</v>
      </c>
      <c r="O33" s="21">
        <v>119.61</v>
      </c>
    </row>
    <row r="34" spans="1:15" ht="115.5" x14ac:dyDescent="0.75">
      <c r="A34" s="7">
        <f t="shared" si="0"/>
        <v>23</v>
      </c>
      <c r="B34" s="20" t="s">
        <v>33</v>
      </c>
      <c r="C34" s="20" t="s">
        <v>16</v>
      </c>
      <c r="D34" s="20" t="s">
        <v>34</v>
      </c>
      <c r="E34" s="20" t="s">
        <v>61</v>
      </c>
      <c r="F34" s="20" t="s">
        <v>60</v>
      </c>
      <c r="G34" s="20" t="s">
        <v>223</v>
      </c>
      <c r="H34" s="20" t="s">
        <v>139</v>
      </c>
      <c r="I34" s="20" t="s">
        <v>227</v>
      </c>
      <c r="J34" s="20" t="s">
        <v>139</v>
      </c>
      <c r="K34" s="20" t="s">
        <v>228</v>
      </c>
      <c r="L34" s="20" t="s">
        <v>109</v>
      </c>
      <c r="M34" s="20" t="s">
        <v>226</v>
      </c>
      <c r="N34" s="20" t="s">
        <v>21</v>
      </c>
      <c r="O34" s="21">
        <v>119.61</v>
      </c>
    </row>
    <row r="35" spans="1:15" ht="115.5" x14ac:dyDescent="0.75">
      <c r="A35" s="7">
        <f t="shared" si="0"/>
        <v>24</v>
      </c>
      <c r="B35" s="20" t="s">
        <v>33</v>
      </c>
      <c r="C35" s="20" t="s">
        <v>16</v>
      </c>
      <c r="D35" s="20" t="s">
        <v>34</v>
      </c>
      <c r="E35" s="20" t="s">
        <v>61</v>
      </c>
      <c r="F35" s="20" t="s">
        <v>60</v>
      </c>
      <c r="G35" s="20" t="s">
        <v>223</v>
      </c>
      <c r="H35" s="20" t="s">
        <v>139</v>
      </c>
      <c r="I35" s="20" t="s">
        <v>229</v>
      </c>
      <c r="J35" s="20" t="s">
        <v>139</v>
      </c>
      <c r="K35" s="20" t="s">
        <v>230</v>
      </c>
      <c r="L35" s="20" t="s">
        <v>109</v>
      </c>
      <c r="M35" s="20" t="s">
        <v>226</v>
      </c>
      <c r="N35" s="20" t="s">
        <v>21</v>
      </c>
      <c r="O35" s="21">
        <v>119.61</v>
      </c>
    </row>
    <row r="36" spans="1:15" ht="52.5" x14ac:dyDescent="0.75">
      <c r="A36" s="7">
        <f t="shared" si="0"/>
        <v>25</v>
      </c>
      <c r="B36" s="20" t="s">
        <v>231</v>
      </c>
      <c r="C36" s="20" t="s">
        <v>16</v>
      </c>
      <c r="D36" s="20" t="s">
        <v>232</v>
      </c>
      <c r="E36" s="20" t="s">
        <v>233</v>
      </c>
      <c r="F36" s="20" t="s">
        <v>234</v>
      </c>
      <c r="G36" s="20" t="s">
        <v>235</v>
      </c>
      <c r="H36" s="20" t="s">
        <v>109</v>
      </c>
      <c r="I36" s="20" t="s">
        <v>236</v>
      </c>
      <c r="J36" s="20" t="s">
        <v>109</v>
      </c>
      <c r="K36" s="20" t="s">
        <v>237</v>
      </c>
      <c r="L36" s="20" t="s">
        <v>111</v>
      </c>
      <c r="M36" s="20" t="s">
        <v>238</v>
      </c>
      <c r="N36" s="20" t="s">
        <v>31</v>
      </c>
      <c r="O36" s="21">
        <v>135006.20000000001</v>
      </c>
    </row>
    <row r="37" spans="1:15" ht="105" x14ac:dyDescent="0.75">
      <c r="A37" s="7">
        <f t="shared" si="0"/>
        <v>26</v>
      </c>
      <c r="B37" s="20" t="s">
        <v>33</v>
      </c>
      <c r="C37" s="20" t="s">
        <v>16</v>
      </c>
      <c r="D37" s="20" t="s">
        <v>34</v>
      </c>
      <c r="E37" s="20" t="s">
        <v>61</v>
      </c>
      <c r="F37" s="20" t="s">
        <v>60</v>
      </c>
      <c r="G37" s="20" t="s">
        <v>239</v>
      </c>
      <c r="H37" s="20" t="s">
        <v>109</v>
      </c>
      <c r="I37" s="20" t="s">
        <v>240</v>
      </c>
      <c r="J37" s="20" t="s">
        <v>109</v>
      </c>
      <c r="K37" s="20" t="s">
        <v>241</v>
      </c>
      <c r="L37" s="20" t="s">
        <v>111</v>
      </c>
      <c r="M37" s="20" t="s">
        <v>242</v>
      </c>
      <c r="N37" s="20" t="s">
        <v>21</v>
      </c>
      <c r="O37" s="21">
        <v>119.61</v>
      </c>
    </row>
    <row r="38" spans="1:15" ht="126" x14ac:dyDescent="0.75">
      <c r="A38" s="7">
        <f t="shared" si="0"/>
        <v>27</v>
      </c>
      <c r="B38" s="20" t="s">
        <v>84</v>
      </c>
      <c r="C38" s="20" t="s">
        <v>16</v>
      </c>
      <c r="D38" s="20" t="s">
        <v>85</v>
      </c>
      <c r="E38" s="20" t="s">
        <v>86</v>
      </c>
      <c r="F38" s="20" t="s">
        <v>87</v>
      </c>
      <c r="G38" s="20" t="s">
        <v>243</v>
      </c>
      <c r="H38" s="20" t="s">
        <v>109</v>
      </c>
      <c r="I38" s="20" t="s">
        <v>244</v>
      </c>
      <c r="J38" s="20" t="s">
        <v>109</v>
      </c>
      <c r="K38" s="20" t="s">
        <v>245</v>
      </c>
      <c r="L38" s="20" t="s">
        <v>111</v>
      </c>
      <c r="M38" s="20" t="s">
        <v>246</v>
      </c>
      <c r="N38" s="20" t="s">
        <v>21</v>
      </c>
      <c r="O38" s="21">
        <v>1425470.64</v>
      </c>
    </row>
    <row r="39" spans="1:15" ht="63" x14ac:dyDescent="0.75">
      <c r="A39" s="7">
        <f t="shared" si="0"/>
        <v>28</v>
      </c>
      <c r="B39" s="20" t="s">
        <v>247</v>
      </c>
      <c r="C39" s="20" t="s">
        <v>16</v>
      </c>
      <c r="D39" s="20" t="s">
        <v>37</v>
      </c>
      <c r="E39" s="20" t="s">
        <v>248</v>
      </c>
      <c r="F39" s="20" t="s">
        <v>109</v>
      </c>
      <c r="G39" s="20" t="s">
        <v>249</v>
      </c>
      <c r="H39" s="20" t="s">
        <v>109</v>
      </c>
      <c r="I39" s="20" t="s">
        <v>250</v>
      </c>
      <c r="J39" s="20" t="s">
        <v>109</v>
      </c>
      <c r="K39" s="20" t="s">
        <v>251</v>
      </c>
      <c r="L39" s="20" t="s">
        <v>111</v>
      </c>
      <c r="M39" s="20" t="s">
        <v>252</v>
      </c>
      <c r="N39" s="20" t="s">
        <v>23</v>
      </c>
      <c r="O39" s="21">
        <v>1320</v>
      </c>
    </row>
    <row r="40" spans="1:15" ht="84" x14ac:dyDescent="0.75">
      <c r="A40" s="7">
        <f t="shared" si="0"/>
        <v>29</v>
      </c>
      <c r="B40" s="20" t="s">
        <v>253</v>
      </c>
      <c r="C40" s="20" t="s">
        <v>78</v>
      </c>
      <c r="D40" s="20" t="s">
        <v>40</v>
      </c>
      <c r="E40" s="20" t="s">
        <v>254</v>
      </c>
      <c r="F40" s="20" t="s">
        <v>255</v>
      </c>
      <c r="G40" s="20" t="s">
        <v>256</v>
      </c>
      <c r="H40" s="20" t="s">
        <v>255</v>
      </c>
      <c r="I40" s="20" t="s">
        <v>257</v>
      </c>
      <c r="J40" s="20" t="s">
        <v>255</v>
      </c>
      <c r="K40" s="20" t="s">
        <v>258</v>
      </c>
      <c r="L40" s="20" t="s">
        <v>259</v>
      </c>
      <c r="M40" s="20" t="s">
        <v>260</v>
      </c>
      <c r="N40" s="20" t="s">
        <v>31</v>
      </c>
      <c r="O40" s="21">
        <v>437661.13</v>
      </c>
    </row>
    <row r="41" spans="1:15" ht="63" x14ac:dyDescent="0.75">
      <c r="A41" s="7">
        <f t="shared" si="0"/>
        <v>30</v>
      </c>
      <c r="B41" s="20" t="s">
        <v>253</v>
      </c>
      <c r="C41" s="20" t="s">
        <v>78</v>
      </c>
      <c r="D41" s="20" t="s">
        <v>40</v>
      </c>
      <c r="E41" s="20" t="s">
        <v>254</v>
      </c>
      <c r="F41" s="20" t="s">
        <v>255</v>
      </c>
      <c r="G41" s="20" t="s">
        <v>261</v>
      </c>
      <c r="H41" s="20" t="s">
        <v>255</v>
      </c>
      <c r="I41" s="20" t="s">
        <v>262</v>
      </c>
      <c r="J41" s="20" t="s">
        <v>255</v>
      </c>
      <c r="K41" s="20" t="s">
        <v>263</v>
      </c>
      <c r="L41" s="20" t="s">
        <v>259</v>
      </c>
      <c r="M41" s="20" t="s">
        <v>264</v>
      </c>
      <c r="N41" s="20" t="s">
        <v>31</v>
      </c>
      <c r="O41" s="21">
        <v>228758.1</v>
      </c>
    </row>
    <row r="42" spans="1:15" ht="52.5" x14ac:dyDescent="0.75">
      <c r="A42" s="7">
        <f t="shared" si="0"/>
        <v>31</v>
      </c>
      <c r="B42" s="20" t="s">
        <v>253</v>
      </c>
      <c r="C42" s="20" t="s">
        <v>78</v>
      </c>
      <c r="D42" s="20" t="s">
        <v>40</v>
      </c>
      <c r="E42" s="20" t="s">
        <v>254</v>
      </c>
      <c r="F42" s="20" t="s">
        <v>255</v>
      </c>
      <c r="G42" s="20" t="s">
        <v>265</v>
      </c>
      <c r="H42" s="20" t="s">
        <v>255</v>
      </c>
      <c r="I42" s="20" t="s">
        <v>266</v>
      </c>
      <c r="J42" s="20" t="s">
        <v>255</v>
      </c>
      <c r="K42" s="20" t="s">
        <v>267</v>
      </c>
      <c r="L42" s="20" t="s">
        <v>259</v>
      </c>
      <c r="M42" s="20" t="s">
        <v>268</v>
      </c>
      <c r="N42" s="20" t="s">
        <v>31</v>
      </c>
      <c r="O42" s="21">
        <v>269924.57</v>
      </c>
    </row>
    <row r="43" spans="1:15" ht="63" x14ac:dyDescent="0.75">
      <c r="A43" s="7">
        <f t="shared" si="0"/>
        <v>32</v>
      </c>
      <c r="B43" s="20" t="s">
        <v>253</v>
      </c>
      <c r="C43" s="20" t="s">
        <v>78</v>
      </c>
      <c r="D43" s="20" t="s">
        <v>40</v>
      </c>
      <c r="E43" s="20" t="s">
        <v>254</v>
      </c>
      <c r="F43" s="20" t="s">
        <v>255</v>
      </c>
      <c r="G43" s="20" t="s">
        <v>269</v>
      </c>
      <c r="H43" s="20" t="s">
        <v>255</v>
      </c>
      <c r="I43" s="20" t="s">
        <v>270</v>
      </c>
      <c r="J43" s="20" t="s">
        <v>255</v>
      </c>
      <c r="K43" s="20" t="s">
        <v>271</v>
      </c>
      <c r="L43" s="20" t="s">
        <v>259</v>
      </c>
      <c r="M43" s="20" t="s">
        <v>272</v>
      </c>
      <c r="N43" s="20" t="s">
        <v>31</v>
      </c>
      <c r="O43" s="21">
        <v>51931.83</v>
      </c>
    </row>
    <row r="44" spans="1:15" ht="52.5" x14ac:dyDescent="0.75">
      <c r="A44" s="7">
        <f t="shared" si="0"/>
        <v>33</v>
      </c>
      <c r="B44" s="20" t="s">
        <v>253</v>
      </c>
      <c r="C44" s="20" t="s">
        <v>78</v>
      </c>
      <c r="D44" s="20" t="s">
        <v>40</v>
      </c>
      <c r="E44" s="20" t="s">
        <v>254</v>
      </c>
      <c r="F44" s="20" t="s">
        <v>255</v>
      </c>
      <c r="G44" s="20" t="s">
        <v>273</v>
      </c>
      <c r="H44" s="20" t="s">
        <v>255</v>
      </c>
      <c r="I44" s="20" t="s">
        <v>274</v>
      </c>
      <c r="J44" s="20" t="s">
        <v>255</v>
      </c>
      <c r="K44" s="20" t="s">
        <v>275</v>
      </c>
      <c r="L44" s="20" t="s">
        <v>259</v>
      </c>
      <c r="M44" s="20" t="s">
        <v>276</v>
      </c>
      <c r="N44" s="20" t="s">
        <v>31</v>
      </c>
      <c r="O44" s="21">
        <v>399474.66</v>
      </c>
    </row>
    <row r="45" spans="1:15" ht="63" x14ac:dyDescent="0.75">
      <c r="A45" s="7">
        <f t="shared" si="0"/>
        <v>34</v>
      </c>
      <c r="B45" s="20" t="s">
        <v>253</v>
      </c>
      <c r="C45" s="20" t="s">
        <v>78</v>
      </c>
      <c r="D45" s="20" t="s">
        <v>40</v>
      </c>
      <c r="E45" s="20" t="s">
        <v>254</v>
      </c>
      <c r="F45" s="20" t="s">
        <v>255</v>
      </c>
      <c r="G45" s="20" t="s">
        <v>277</v>
      </c>
      <c r="H45" s="20" t="s">
        <v>255</v>
      </c>
      <c r="I45" s="20" t="s">
        <v>278</v>
      </c>
      <c r="J45" s="20" t="s">
        <v>255</v>
      </c>
      <c r="K45" s="20" t="s">
        <v>279</v>
      </c>
      <c r="L45" s="20" t="s">
        <v>259</v>
      </c>
      <c r="M45" s="20" t="s">
        <v>280</v>
      </c>
      <c r="N45" s="20" t="s">
        <v>31</v>
      </c>
      <c r="O45" s="21">
        <v>104773.03</v>
      </c>
    </row>
    <row r="46" spans="1:15" ht="52.5" x14ac:dyDescent="0.75">
      <c r="A46" s="7">
        <f t="shared" si="0"/>
        <v>35</v>
      </c>
      <c r="B46" s="20" t="s">
        <v>253</v>
      </c>
      <c r="C46" s="20" t="s">
        <v>78</v>
      </c>
      <c r="D46" s="20" t="s">
        <v>40</v>
      </c>
      <c r="E46" s="20" t="s">
        <v>254</v>
      </c>
      <c r="F46" s="20" t="s">
        <v>255</v>
      </c>
      <c r="G46" s="20" t="s">
        <v>281</v>
      </c>
      <c r="H46" s="20" t="s">
        <v>255</v>
      </c>
      <c r="I46" s="20" t="s">
        <v>282</v>
      </c>
      <c r="J46" s="20" t="s">
        <v>255</v>
      </c>
      <c r="K46" s="20" t="s">
        <v>283</v>
      </c>
      <c r="L46" s="20" t="s">
        <v>259</v>
      </c>
      <c r="M46" s="20" t="s">
        <v>284</v>
      </c>
      <c r="N46" s="20" t="s">
        <v>31</v>
      </c>
      <c r="O46" s="21">
        <v>111057.42</v>
      </c>
    </row>
    <row r="47" spans="1:15" ht="52.5" x14ac:dyDescent="0.75">
      <c r="A47" s="7">
        <f t="shared" si="0"/>
        <v>36</v>
      </c>
      <c r="B47" s="20" t="s">
        <v>253</v>
      </c>
      <c r="C47" s="20" t="s">
        <v>78</v>
      </c>
      <c r="D47" s="20" t="s">
        <v>40</v>
      </c>
      <c r="E47" s="20" t="s">
        <v>254</v>
      </c>
      <c r="F47" s="20" t="s">
        <v>255</v>
      </c>
      <c r="G47" s="20" t="s">
        <v>285</v>
      </c>
      <c r="H47" s="20" t="s">
        <v>255</v>
      </c>
      <c r="I47" s="20" t="s">
        <v>286</v>
      </c>
      <c r="J47" s="20" t="s">
        <v>255</v>
      </c>
      <c r="K47" s="20" t="s">
        <v>287</v>
      </c>
      <c r="L47" s="20" t="s">
        <v>259</v>
      </c>
      <c r="M47" s="20" t="s">
        <v>288</v>
      </c>
      <c r="N47" s="20" t="s">
        <v>31</v>
      </c>
      <c r="O47" s="21">
        <v>229717</v>
      </c>
    </row>
    <row r="48" spans="1:15" ht="63" x14ac:dyDescent="0.75">
      <c r="A48" s="7">
        <f t="shared" si="0"/>
        <v>37</v>
      </c>
      <c r="B48" s="20" t="s">
        <v>253</v>
      </c>
      <c r="C48" s="20" t="s">
        <v>78</v>
      </c>
      <c r="D48" s="20" t="s">
        <v>40</v>
      </c>
      <c r="E48" s="20" t="s">
        <v>254</v>
      </c>
      <c r="F48" s="20" t="s">
        <v>255</v>
      </c>
      <c r="G48" s="20" t="s">
        <v>289</v>
      </c>
      <c r="H48" s="20" t="s">
        <v>255</v>
      </c>
      <c r="I48" s="20" t="s">
        <v>290</v>
      </c>
      <c r="J48" s="20" t="s">
        <v>255</v>
      </c>
      <c r="K48" s="20" t="s">
        <v>291</v>
      </c>
      <c r="L48" s="20" t="s">
        <v>259</v>
      </c>
      <c r="M48" s="20" t="s">
        <v>292</v>
      </c>
      <c r="N48" s="20" t="s">
        <v>31</v>
      </c>
      <c r="O48" s="21">
        <v>133393.70000000001</v>
      </c>
    </row>
    <row r="49" spans="1:15" ht="157.5" x14ac:dyDescent="0.75">
      <c r="A49" s="7">
        <f t="shared" si="0"/>
        <v>38</v>
      </c>
      <c r="B49" s="20" t="s">
        <v>64</v>
      </c>
      <c r="C49" s="20" t="s">
        <v>16</v>
      </c>
      <c r="D49" s="20" t="s">
        <v>65</v>
      </c>
      <c r="E49" s="20" t="s">
        <v>66</v>
      </c>
      <c r="F49" s="20" t="s">
        <v>19</v>
      </c>
      <c r="G49" s="20" t="s">
        <v>293</v>
      </c>
      <c r="H49" s="20" t="s">
        <v>255</v>
      </c>
      <c r="I49" s="20" t="s">
        <v>294</v>
      </c>
      <c r="J49" s="20" t="s">
        <v>255</v>
      </c>
      <c r="K49" s="20" t="s">
        <v>295</v>
      </c>
      <c r="L49" s="20" t="s">
        <v>259</v>
      </c>
      <c r="M49" s="20" t="s">
        <v>296</v>
      </c>
      <c r="N49" s="20" t="s">
        <v>67</v>
      </c>
      <c r="O49" s="21">
        <v>31830.57</v>
      </c>
    </row>
    <row r="50" spans="1:15" ht="63" x14ac:dyDescent="0.75">
      <c r="A50" s="7">
        <f t="shared" si="0"/>
        <v>39</v>
      </c>
      <c r="B50" s="20" t="s">
        <v>45</v>
      </c>
      <c r="C50" s="20" t="s">
        <v>16</v>
      </c>
      <c r="D50" s="20" t="s">
        <v>46</v>
      </c>
      <c r="E50" s="20" t="s">
        <v>20</v>
      </c>
      <c r="F50" s="20" t="s">
        <v>22</v>
      </c>
      <c r="G50" s="20" t="s">
        <v>297</v>
      </c>
      <c r="H50" s="20" t="s">
        <v>255</v>
      </c>
      <c r="I50" s="20" t="s">
        <v>298</v>
      </c>
      <c r="J50" s="20" t="s">
        <v>255</v>
      </c>
      <c r="K50" s="20" t="s">
        <v>299</v>
      </c>
      <c r="L50" s="20" t="s">
        <v>259</v>
      </c>
      <c r="M50" s="20" t="s">
        <v>300</v>
      </c>
      <c r="N50" s="20" t="s">
        <v>21</v>
      </c>
      <c r="O50" s="21">
        <v>99.64</v>
      </c>
    </row>
    <row r="51" spans="1:15" ht="63" x14ac:dyDescent="0.75">
      <c r="A51" s="7">
        <f t="shared" si="0"/>
        <v>40</v>
      </c>
      <c r="B51" s="20" t="s">
        <v>301</v>
      </c>
      <c r="C51" s="20" t="s">
        <v>58</v>
      </c>
      <c r="D51" s="20" t="s">
        <v>57</v>
      </c>
      <c r="E51" s="20" t="s">
        <v>302</v>
      </c>
      <c r="F51" s="20" t="s">
        <v>303</v>
      </c>
      <c r="G51" s="20" t="s">
        <v>304</v>
      </c>
      <c r="H51" s="20" t="s">
        <v>255</v>
      </c>
      <c r="I51" s="20" t="s">
        <v>305</v>
      </c>
      <c r="J51" s="20" t="s">
        <v>306</v>
      </c>
      <c r="K51" s="20" t="s">
        <v>307</v>
      </c>
      <c r="L51" s="20" t="s">
        <v>259</v>
      </c>
      <c r="M51" s="20" t="s">
        <v>308</v>
      </c>
      <c r="N51" s="20" t="s">
        <v>31</v>
      </c>
      <c r="O51" s="21">
        <v>151601.34</v>
      </c>
    </row>
    <row r="52" spans="1:15" ht="63" x14ac:dyDescent="0.75">
      <c r="A52" s="7">
        <f t="shared" si="0"/>
        <v>41</v>
      </c>
      <c r="B52" s="20" t="s">
        <v>301</v>
      </c>
      <c r="C52" s="20" t="s">
        <v>58</v>
      </c>
      <c r="D52" s="20" t="s">
        <v>57</v>
      </c>
      <c r="E52" s="20" t="s">
        <v>302</v>
      </c>
      <c r="F52" s="20" t="s">
        <v>303</v>
      </c>
      <c r="G52" s="20" t="s">
        <v>309</v>
      </c>
      <c r="H52" s="20" t="s">
        <v>255</v>
      </c>
      <c r="I52" s="20" t="s">
        <v>310</v>
      </c>
      <c r="J52" s="20" t="s">
        <v>306</v>
      </c>
      <c r="K52" s="20" t="s">
        <v>311</v>
      </c>
      <c r="L52" s="20" t="s">
        <v>259</v>
      </c>
      <c r="M52" s="20" t="s">
        <v>312</v>
      </c>
      <c r="N52" s="20" t="s">
        <v>31</v>
      </c>
      <c r="O52" s="21">
        <v>690029.58</v>
      </c>
    </row>
    <row r="53" spans="1:15" ht="52.5" x14ac:dyDescent="0.75">
      <c r="A53" s="7">
        <f t="shared" si="0"/>
        <v>42</v>
      </c>
      <c r="B53" s="20" t="s">
        <v>313</v>
      </c>
      <c r="C53" s="20" t="s">
        <v>16</v>
      </c>
      <c r="D53" s="20" t="s">
        <v>55</v>
      </c>
      <c r="E53" s="20" t="s">
        <v>314</v>
      </c>
      <c r="F53" s="20" t="s">
        <v>315</v>
      </c>
      <c r="G53" s="20" t="s">
        <v>316</v>
      </c>
      <c r="H53" s="20" t="s">
        <v>306</v>
      </c>
      <c r="I53" s="20" t="s">
        <v>317</v>
      </c>
      <c r="J53" s="20" t="s">
        <v>306</v>
      </c>
      <c r="K53" s="20" t="s">
        <v>318</v>
      </c>
      <c r="L53" s="20" t="s">
        <v>259</v>
      </c>
      <c r="M53" s="20" t="s">
        <v>319</v>
      </c>
      <c r="N53" s="20" t="s">
        <v>31</v>
      </c>
      <c r="O53" s="21">
        <v>300116.57</v>
      </c>
    </row>
    <row r="54" spans="1:15" ht="73.5" x14ac:dyDescent="0.75">
      <c r="A54" s="7">
        <f t="shared" si="0"/>
        <v>43</v>
      </c>
      <c r="B54" s="20" t="s">
        <v>320</v>
      </c>
      <c r="C54" s="20" t="s">
        <v>16</v>
      </c>
      <c r="D54" s="20" t="s">
        <v>38</v>
      </c>
      <c r="E54" s="20" t="s">
        <v>321</v>
      </c>
      <c r="F54" s="20" t="s">
        <v>322</v>
      </c>
      <c r="G54" s="20" t="s">
        <v>323</v>
      </c>
      <c r="H54" s="20" t="s">
        <v>322</v>
      </c>
      <c r="I54" s="20" t="s">
        <v>324</v>
      </c>
      <c r="J54" s="20" t="s">
        <v>322</v>
      </c>
      <c r="K54" s="20" t="s">
        <v>325</v>
      </c>
      <c r="L54" s="20" t="s">
        <v>326</v>
      </c>
      <c r="M54" s="20" t="s">
        <v>327</v>
      </c>
      <c r="N54" s="20" t="s">
        <v>23</v>
      </c>
      <c r="O54" s="21">
        <v>1320</v>
      </c>
    </row>
    <row r="55" spans="1:15" ht="84" x14ac:dyDescent="0.75">
      <c r="A55" s="7">
        <f t="shared" si="0"/>
        <v>44</v>
      </c>
      <c r="B55" s="20" t="s">
        <v>328</v>
      </c>
      <c r="C55" s="20" t="s">
        <v>16</v>
      </c>
      <c r="D55" s="20" t="s">
        <v>105</v>
      </c>
      <c r="E55" s="20" t="s">
        <v>329</v>
      </c>
      <c r="F55" s="20" t="s">
        <v>322</v>
      </c>
      <c r="G55" s="20" t="s">
        <v>330</v>
      </c>
      <c r="H55" s="20" t="s">
        <v>322</v>
      </c>
      <c r="I55" s="20" t="s">
        <v>331</v>
      </c>
      <c r="J55" s="20" t="s">
        <v>322</v>
      </c>
      <c r="K55" s="20" t="s">
        <v>332</v>
      </c>
      <c r="L55" s="20" t="s">
        <v>326</v>
      </c>
      <c r="M55" s="20" t="s">
        <v>333</v>
      </c>
      <c r="N55" s="20" t="s">
        <v>23</v>
      </c>
      <c r="O55" s="21">
        <v>220</v>
      </c>
    </row>
    <row r="56" spans="1:15" ht="84" x14ac:dyDescent="0.75">
      <c r="A56" s="7">
        <f t="shared" si="0"/>
        <v>45</v>
      </c>
      <c r="B56" s="20" t="s">
        <v>328</v>
      </c>
      <c r="C56" s="20" t="s">
        <v>16</v>
      </c>
      <c r="D56" s="20" t="s">
        <v>39</v>
      </c>
      <c r="E56" s="20" t="s">
        <v>334</v>
      </c>
      <c r="F56" s="20" t="s">
        <v>322</v>
      </c>
      <c r="G56" s="20" t="s">
        <v>335</v>
      </c>
      <c r="H56" s="20" t="s">
        <v>322</v>
      </c>
      <c r="I56" s="20" t="s">
        <v>336</v>
      </c>
      <c r="J56" s="20" t="s">
        <v>322</v>
      </c>
      <c r="K56" s="20" t="s">
        <v>337</v>
      </c>
      <c r="L56" s="20" t="s">
        <v>326</v>
      </c>
      <c r="M56" s="20" t="s">
        <v>338</v>
      </c>
      <c r="N56" s="20" t="s">
        <v>23</v>
      </c>
      <c r="O56" s="21">
        <v>220</v>
      </c>
    </row>
    <row r="57" spans="1:15" ht="84" x14ac:dyDescent="0.75">
      <c r="A57" s="7">
        <f t="shared" si="0"/>
        <v>46</v>
      </c>
      <c r="B57" s="20" t="s">
        <v>328</v>
      </c>
      <c r="C57" s="20" t="s">
        <v>16</v>
      </c>
      <c r="D57" s="20" t="s">
        <v>36</v>
      </c>
      <c r="E57" s="20" t="s">
        <v>339</v>
      </c>
      <c r="F57" s="20" t="s">
        <v>322</v>
      </c>
      <c r="G57" s="20" t="s">
        <v>340</v>
      </c>
      <c r="H57" s="20" t="s">
        <v>322</v>
      </c>
      <c r="I57" s="20" t="s">
        <v>341</v>
      </c>
      <c r="J57" s="20" t="s">
        <v>322</v>
      </c>
      <c r="K57" s="20" t="s">
        <v>342</v>
      </c>
      <c r="L57" s="20" t="s">
        <v>326</v>
      </c>
      <c r="M57" s="20" t="s">
        <v>343</v>
      </c>
      <c r="N57" s="20" t="s">
        <v>23</v>
      </c>
      <c r="O57" s="21">
        <v>220</v>
      </c>
    </row>
    <row r="58" spans="1:15" ht="63" x14ac:dyDescent="0.75">
      <c r="A58" s="7">
        <f t="shared" si="0"/>
        <v>47</v>
      </c>
      <c r="B58" s="20" t="s">
        <v>82</v>
      </c>
      <c r="C58" s="20" t="s">
        <v>16</v>
      </c>
      <c r="D58" s="20" t="s">
        <v>344</v>
      </c>
      <c r="E58" s="20" t="s">
        <v>345</v>
      </c>
      <c r="F58" s="20" t="s">
        <v>72</v>
      </c>
      <c r="G58" s="20" t="s">
        <v>346</v>
      </c>
      <c r="H58" s="20" t="s">
        <v>259</v>
      </c>
      <c r="I58" s="20" t="s">
        <v>347</v>
      </c>
      <c r="J58" s="20" t="s">
        <v>348</v>
      </c>
      <c r="K58" s="20" t="s">
        <v>349</v>
      </c>
      <c r="L58" s="20" t="s">
        <v>169</v>
      </c>
      <c r="M58" s="20" t="s">
        <v>350</v>
      </c>
      <c r="N58" s="20" t="s">
        <v>32</v>
      </c>
      <c r="O58" s="21">
        <v>41000</v>
      </c>
    </row>
    <row r="59" spans="1:15" ht="63" x14ac:dyDescent="0.75">
      <c r="A59" s="7">
        <f t="shared" si="0"/>
        <v>48</v>
      </c>
      <c r="B59" s="20" t="s">
        <v>253</v>
      </c>
      <c r="C59" s="20" t="s">
        <v>78</v>
      </c>
      <c r="D59" s="20" t="s">
        <v>40</v>
      </c>
      <c r="E59" s="20" t="s">
        <v>254</v>
      </c>
      <c r="F59" s="20" t="s">
        <v>255</v>
      </c>
      <c r="G59" s="20" t="s">
        <v>351</v>
      </c>
      <c r="H59" s="20" t="s">
        <v>259</v>
      </c>
      <c r="I59" s="20" t="s">
        <v>352</v>
      </c>
      <c r="J59" s="20" t="s">
        <v>259</v>
      </c>
      <c r="K59" s="20" t="s">
        <v>353</v>
      </c>
      <c r="L59" s="20" t="s">
        <v>326</v>
      </c>
      <c r="M59" s="20" t="s">
        <v>354</v>
      </c>
      <c r="N59" s="20" t="s">
        <v>31</v>
      </c>
      <c r="O59" s="21">
        <v>911023.4</v>
      </c>
    </row>
    <row r="60" spans="1:15" ht="126" x14ac:dyDescent="0.75">
      <c r="A60" s="7">
        <f t="shared" si="0"/>
        <v>49</v>
      </c>
      <c r="B60" s="20" t="s">
        <v>355</v>
      </c>
      <c r="C60" s="20" t="s">
        <v>16</v>
      </c>
      <c r="D60" s="20" t="s">
        <v>356</v>
      </c>
      <c r="E60" s="20" t="s">
        <v>357</v>
      </c>
      <c r="F60" s="20" t="s">
        <v>358</v>
      </c>
      <c r="G60" s="20" t="s">
        <v>359</v>
      </c>
      <c r="H60" s="20" t="s">
        <v>259</v>
      </c>
      <c r="I60" s="20" t="s">
        <v>360</v>
      </c>
      <c r="J60" s="20" t="s">
        <v>259</v>
      </c>
      <c r="K60" s="20" t="s">
        <v>361</v>
      </c>
      <c r="L60" s="20" t="s">
        <v>326</v>
      </c>
      <c r="M60" s="20" t="s">
        <v>362</v>
      </c>
      <c r="N60" s="20" t="s">
        <v>21</v>
      </c>
      <c r="O60" s="21">
        <v>1275202.8999999999</v>
      </c>
    </row>
    <row r="61" spans="1:15" ht="73.5" x14ac:dyDescent="0.75">
      <c r="A61" s="7">
        <f t="shared" si="0"/>
        <v>50</v>
      </c>
      <c r="B61" s="20" t="s">
        <v>363</v>
      </c>
      <c r="C61" s="20" t="s">
        <v>30</v>
      </c>
      <c r="D61" s="20" t="s">
        <v>42</v>
      </c>
      <c r="E61" s="20" t="s">
        <v>364</v>
      </c>
      <c r="F61" s="20" t="s">
        <v>365</v>
      </c>
      <c r="G61" s="20" t="s">
        <v>366</v>
      </c>
      <c r="H61" s="20" t="s">
        <v>259</v>
      </c>
      <c r="I61" s="20" t="s">
        <v>367</v>
      </c>
      <c r="J61" s="20" t="s">
        <v>259</v>
      </c>
      <c r="K61" s="20" t="s">
        <v>368</v>
      </c>
      <c r="L61" s="20" t="s">
        <v>171</v>
      </c>
      <c r="M61" s="20" t="s">
        <v>369</v>
      </c>
      <c r="N61" s="20" t="s">
        <v>31</v>
      </c>
      <c r="O61" s="21">
        <v>538306.07999999996</v>
      </c>
    </row>
    <row r="62" spans="1:15" ht="73.5" x14ac:dyDescent="0.75">
      <c r="A62" s="7">
        <f t="shared" si="0"/>
        <v>51</v>
      </c>
      <c r="B62" s="20" t="s">
        <v>363</v>
      </c>
      <c r="C62" s="20" t="s">
        <v>16</v>
      </c>
      <c r="D62" s="20" t="s">
        <v>42</v>
      </c>
      <c r="E62" s="20" t="s">
        <v>370</v>
      </c>
      <c r="F62" s="20" t="s">
        <v>365</v>
      </c>
      <c r="G62" s="20" t="s">
        <v>371</v>
      </c>
      <c r="H62" s="20" t="s">
        <v>259</v>
      </c>
      <c r="I62" s="20" t="s">
        <v>372</v>
      </c>
      <c r="J62" s="20" t="s">
        <v>259</v>
      </c>
      <c r="K62" s="20" t="s">
        <v>373</v>
      </c>
      <c r="L62" s="20" t="s">
        <v>171</v>
      </c>
      <c r="M62" s="20" t="s">
        <v>369</v>
      </c>
      <c r="N62" s="20" t="s">
        <v>31</v>
      </c>
      <c r="O62" s="21">
        <v>12975.49</v>
      </c>
    </row>
    <row r="63" spans="1:15" ht="84" x14ac:dyDescent="0.75">
      <c r="A63" s="7">
        <f t="shared" si="0"/>
        <v>52</v>
      </c>
      <c r="B63" s="20" t="s">
        <v>374</v>
      </c>
      <c r="C63" s="20" t="s">
        <v>16</v>
      </c>
      <c r="D63" s="20" t="s">
        <v>36</v>
      </c>
      <c r="E63" s="20" t="s">
        <v>375</v>
      </c>
      <c r="F63" s="20" t="s">
        <v>326</v>
      </c>
      <c r="G63" s="20" t="s">
        <v>376</v>
      </c>
      <c r="H63" s="20" t="s">
        <v>326</v>
      </c>
      <c r="I63" s="20" t="s">
        <v>377</v>
      </c>
      <c r="J63" s="20" t="s">
        <v>326</v>
      </c>
      <c r="K63" s="20" t="s">
        <v>378</v>
      </c>
      <c r="L63" s="20" t="s">
        <v>103</v>
      </c>
      <c r="M63" s="20" t="s">
        <v>379</v>
      </c>
      <c r="N63" s="20" t="s">
        <v>23</v>
      </c>
      <c r="O63" s="21">
        <v>660</v>
      </c>
    </row>
    <row r="64" spans="1:15" ht="63" x14ac:dyDescent="0.75">
      <c r="A64" s="7">
        <f t="shared" si="0"/>
        <v>53</v>
      </c>
      <c r="B64" s="20" t="s">
        <v>380</v>
      </c>
      <c r="C64" s="20" t="s">
        <v>16</v>
      </c>
      <c r="D64" s="20" t="s">
        <v>37</v>
      </c>
      <c r="E64" s="20" t="s">
        <v>381</v>
      </c>
      <c r="F64" s="20" t="s">
        <v>326</v>
      </c>
      <c r="G64" s="20" t="s">
        <v>382</v>
      </c>
      <c r="H64" s="20" t="s">
        <v>326</v>
      </c>
      <c r="I64" s="20" t="s">
        <v>383</v>
      </c>
      <c r="J64" s="20" t="s">
        <v>326</v>
      </c>
      <c r="K64" s="20" t="s">
        <v>384</v>
      </c>
      <c r="L64" s="20" t="s">
        <v>103</v>
      </c>
      <c r="M64" s="20" t="s">
        <v>385</v>
      </c>
      <c r="N64" s="20" t="s">
        <v>23</v>
      </c>
      <c r="O64" s="21">
        <v>660</v>
      </c>
    </row>
    <row r="65" spans="1:15" ht="73.5" x14ac:dyDescent="0.75">
      <c r="A65" s="7">
        <f t="shared" si="0"/>
        <v>54</v>
      </c>
      <c r="B65" s="20" t="s">
        <v>386</v>
      </c>
      <c r="C65" s="20" t="s">
        <v>16</v>
      </c>
      <c r="D65" s="20" t="s">
        <v>36</v>
      </c>
      <c r="E65" s="20" t="s">
        <v>387</v>
      </c>
      <c r="F65" s="20" t="s">
        <v>326</v>
      </c>
      <c r="G65" s="20" t="s">
        <v>388</v>
      </c>
      <c r="H65" s="20" t="s">
        <v>326</v>
      </c>
      <c r="I65" s="20" t="s">
        <v>389</v>
      </c>
      <c r="J65" s="20" t="s">
        <v>326</v>
      </c>
      <c r="K65" s="20" t="s">
        <v>390</v>
      </c>
      <c r="L65" s="20" t="s">
        <v>103</v>
      </c>
      <c r="M65" s="20" t="s">
        <v>391</v>
      </c>
      <c r="N65" s="20" t="s">
        <v>23</v>
      </c>
      <c r="O65" s="21">
        <v>220</v>
      </c>
    </row>
    <row r="66" spans="1:15" ht="73.5" x14ac:dyDescent="0.75">
      <c r="A66" s="7">
        <f t="shared" si="0"/>
        <v>55</v>
      </c>
      <c r="B66" s="20" t="s">
        <v>386</v>
      </c>
      <c r="C66" s="20" t="s">
        <v>16</v>
      </c>
      <c r="D66" s="20" t="s">
        <v>392</v>
      </c>
      <c r="E66" s="20" t="s">
        <v>393</v>
      </c>
      <c r="F66" s="20" t="s">
        <v>326</v>
      </c>
      <c r="G66" s="20" t="s">
        <v>394</v>
      </c>
      <c r="H66" s="20" t="s">
        <v>326</v>
      </c>
      <c r="I66" s="20" t="s">
        <v>395</v>
      </c>
      <c r="J66" s="20" t="s">
        <v>326</v>
      </c>
      <c r="K66" s="20" t="s">
        <v>396</v>
      </c>
      <c r="L66" s="20" t="s">
        <v>103</v>
      </c>
      <c r="M66" s="20" t="s">
        <v>397</v>
      </c>
      <c r="N66" s="20" t="s">
        <v>23</v>
      </c>
      <c r="O66" s="21">
        <v>220</v>
      </c>
    </row>
    <row r="67" spans="1:15" ht="84" x14ac:dyDescent="0.75">
      <c r="A67" s="7">
        <f t="shared" si="0"/>
        <v>56</v>
      </c>
      <c r="B67" s="20" t="s">
        <v>398</v>
      </c>
      <c r="C67" s="20" t="s">
        <v>16</v>
      </c>
      <c r="D67" s="20" t="s">
        <v>36</v>
      </c>
      <c r="E67" s="20" t="s">
        <v>399</v>
      </c>
      <c r="F67" s="20" t="s">
        <v>326</v>
      </c>
      <c r="G67" s="20" t="s">
        <v>400</v>
      </c>
      <c r="H67" s="20" t="s">
        <v>326</v>
      </c>
      <c r="I67" s="20" t="s">
        <v>401</v>
      </c>
      <c r="J67" s="20" t="s">
        <v>326</v>
      </c>
      <c r="K67" s="20" t="s">
        <v>402</v>
      </c>
      <c r="L67" s="20" t="s">
        <v>103</v>
      </c>
      <c r="M67" s="20" t="s">
        <v>403</v>
      </c>
      <c r="N67" s="20" t="s">
        <v>23</v>
      </c>
      <c r="O67" s="21">
        <v>220</v>
      </c>
    </row>
    <row r="68" spans="1:15" ht="84" x14ac:dyDescent="0.75">
      <c r="A68" s="7">
        <f t="shared" si="0"/>
        <v>57</v>
      </c>
      <c r="B68" s="20" t="s">
        <v>398</v>
      </c>
      <c r="C68" s="20" t="s">
        <v>16</v>
      </c>
      <c r="D68" s="20" t="s">
        <v>49</v>
      </c>
      <c r="E68" s="20" t="s">
        <v>404</v>
      </c>
      <c r="F68" s="20" t="s">
        <v>326</v>
      </c>
      <c r="G68" s="20" t="s">
        <v>405</v>
      </c>
      <c r="H68" s="20" t="s">
        <v>326</v>
      </c>
      <c r="I68" s="20" t="s">
        <v>406</v>
      </c>
      <c r="J68" s="20" t="s">
        <v>326</v>
      </c>
      <c r="K68" s="20" t="s">
        <v>407</v>
      </c>
      <c r="L68" s="20" t="s">
        <v>103</v>
      </c>
      <c r="M68" s="20" t="s">
        <v>408</v>
      </c>
      <c r="N68" s="20" t="s">
        <v>23</v>
      </c>
      <c r="O68" s="21">
        <v>220</v>
      </c>
    </row>
    <row r="69" spans="1:15" ht="52.5" x14ac:dyDescent="0.75">
      <c r="A69" s="7">
        <f t="shared" si="0"/>
        <v>58</v>
      </c>
      <c r="B69" s="20" t="s">
        <v>33</v>
      </c>
      <c r="C69" s="20" t="s">
        <v>16</v>
      </c>
      <c r="D69" s="20" t="s">
        <v>34</v>
      </c>
      <c r="E69" s="20" t="s">
        <v>61</v>
      </c>
      <c r="F69" s="20" t="s">
        <v>60</v>
      </c>
      <c r="G69" s="20" t="s">
        <v>409</v>
      </c>
      <c r="H69" s="20" t="s">
        <v>103</v>
      </c>
      <c r="I69" s="20" t="s">
        <v>410</v>
      </c>
      <c r="J69" s="20" t="s">
        <v>103</v>
      </c>
      <c r="K69" s="20" t="s">
        <v>411</v>
      </c>
      <c r="L69" s="20" t="s">
        <v>103</v>
      </c>
      <c r="M69" s="20" t="s">
        <v>412</v>
      </c>
      <c r="N69" s="20" t="s">
        <v>21</v>
      </c>
      <c r="O69" s="21">
        <v>119.61</v>
      </c>
    </row>
    <row r="70" spans="1:15" ht="63" x14ac:dyDescent="0.75">
      <c r="A70" s="7">
        <f t="shared" si="0"/>
        <v>59</v>
      </c>
      <c r="B70" s="20" t="s">
        <v>413</v>
      </c>
      <c r="C70" s="20" t="s">
        <v>16</v>
      </c>
      <c r="D70" s="20" t="s">
        <v>414</v>
      </c>
      <c r="E70" s="20" t="s">
        <v>415</v>
      </c>
      <c r="F70" s="20" t="s">
        <v>306</v>
      </c>
      <c r="G70" s="20" t="s">
        <v>416</v>
      </c>
      <c r="H70" s="20" t="s">
        <v>103</v>
      </c>
      <c r="I70" s="20" t="s">
        <v>417</v>
      </c>
      <c r="J70" s="20" t="s">
        <v>103</v>
      </c>
      <c r="K70" s="20" t="s">
        <v>418</v>
      </c>
      <c r="L70" s="20" t="s">
        <v>348</v>
      </c>
      <c r="M70" s="20" t="s">
        <v>419</v>
      </c>
      <c r="N70" s="20" t="s">
        <v>32</v>
      </c>
      <c r="O70" s="21">
        <v>17000</v>
      </c>
    </row>
    <row r="71" spans="1:15" ht="63" x14ac:dyDescent="0.75">
      <c r="A71" s="7">
        <f t="shared" si="0"/>
        <v>60</v>
      </c>
      <c r="B71" s="20" t="s">
        <v>420</v>
      </c>
      <c r="C71" s="20" t="s">
        <v>16</v>
      </c>
      <c r="D71" s="20" t="s">
        <v>421</v>
      </c>
      <c r="E71" s="20" t="s">
        <v>422</v>
      </c>
      <c r="F71" s="20" t="s">
        <v>306</v>
      </c>
      <c r="G71" s="20" t="s">
        <v>423</v>
      </c>
      <c r="H71" s="20" t="s">
        <v>103</v>
      </c>
      <c r="I71" s="20" t="s">
        <v>424</v>
      </c>
      <c r="J71" s="20" t="s">
        <v>169</v>
      </c>
      <c r="K71" s="20" t="s">
        <v>425</v>
      </c>
      <c r="L71" s="20" t="s">
        <v>171</v>
      </c>
      <c r="M71" s="20" t="s">
        <v>426</v>
      </c>
      <c r="N71" s="20" t="s">
        <v>32</v>
      </c>
      <c r="O71" s="21">
        <v>80000</v>
      </c>
    </row>
    <row r="72" spans="1:15" ht="63" x14ac:dyDescent="0.75">
      <c r="A72" s="7">
        <f t="shared" si="0"/>
        <v>61</v>
      </c>
      <c r="B72" s="20" t="s">
        <v>420</v>
      </c>
      <c r="C72" s="20" t="s">
        <v>16</v>
      </c>
      <c r="D72" s="20" t="s">
        <v>427</v>
      </c>
      <c r="E72" s="20" t="s">
        <v>428</v>
      </c>
      <c r="F72" s="20" t="s">
        <v>306</v>
      </c>
      <c r="G72" s="20" t="s">
        <v>429</v>
      </c>
      <c r="H72" s="20" t="s">
        <v>103</v>
      </c>
      <c r="I72" s="20" t="s">
        <v>430</v>
      </c>
      <c r="J72" s="20" t="s">
        <v>103</v>
      </c>
      <c r="K72" s="20" t="s">
        <v>431</v>
      </c>
      <c r="L72" s="20" t="s">
        <v>348</v>
      </c>
      <c r="M72" s="20" t="s">
        <v>432</v>
      </c>
      <c r="N72" s="20" t="s">
        <v>32</v>
      </c>
      <c r="O72" s="21">
        <v>259000</v>
      </c>
    </row>
    <row r="73" spans="1:15" ht="63" x14ac:dyDescent="0.75">
      <c r="A73" s="7">
        <f t="shared" si="0"/>
        <v>62</v>
      </c>
      <c r="B73" s="20" t="s">
        <v>420</v>
      </c>
      <c r="C73" s="20" t="s">
        <v>16</v>
      </c>
      <c r="D73" s="20" t="s">
        <v>433</v>
      </c>
      <c r="E73" s="20" t="s">
        <v>434</v>
      </c>
      <c r="F73" s="20" t="s">
        <v>306</v>
      </c>
      <c r="G73" s="20" t="s">
        <v>435</v>
      </c>
      <c r="H73" s="20" t="s">
        <v>103</v>
      </c>
      <c r="I73" s="20" t="s">
        <v>436</v>
      </c>
      <c r="J73" s="20" t="s">
        <v>103</v>
      </c>
      <c r="K73" s="20" t="s">
        <v>437</v>
      </c>
      <c r="L73" s="20" t="s">
        <v>348</v>
      </c>
      <c r="M73" s="20" t="s">
        <v>438</v>
      </c>
      <c r="N73" s="20" t="s">
        <v>32</v>
      </c>
      <c r="O73" s="21">
        <v>131000</v>
      </c>
    </row>
    <row r="74" spans="1:15" ht="84" x14ac:dyDescent="0.75">
      <c r="A74" s="7">
        <f t="shared" si="0"/>
        <v>63</v>
      </c>
      <c r="B74" s="20" t="s">
        <v>413</v>
      </c>
      <c r="C74" s="20" t="s">
        <v>16</v>
      </c>
      <c r="D74" s="20" t="s">
        <v>439</v>
      </c>
      <c r="E74" s="20" t="s">
        <v>440</v>
      </c>
      <c r="F74" s="20" t="s">
        <v>103</v>
      </c>
      <c r="G74" s="20" t="s">
        <v>441</v>
      </c>
      <c r="H74" s="20" t="s">
        <v>103</v>
      </c>
      <c r="I74" s="20" t="s">
        <v>442</v>
      </c>
      <c r="J74" s="20" t="s">
        <v>103</v>
      </c>
      <c r="K74" s="20" t="s">
        <v>443</v>
      </c>
      <c r="L74" s="20" t="s">
        <v>348</v>
      </c>
      <c r="M74" s="20" t="s">
        <v>444</v>
      </c>
      <c r="N74" s="20" t="s">
        <v>32</v>
      </c>
      <c r="O74" s="21">
        <v>138000</v>
      </c>
    </row>
    <row r="75" spans="1:15" ht="63" x14ac:dyDescent="0.75">
      <c r="A75" s="7">
        <f t="shared" si="0"/>
        <v>64</v>
      </c>
      <c r="B75" s="20" t="s">
        <v>445</v>
      </c>
      <c r="C75" s="20" t="s">
        <v>16</v>
      </c>
      <c r="D75" s="20" t="s">
        <v>47</v>
      </c>
      <c r="E75" s="20" t="s">
        <v>446</v>
      </c>
      <c r="F75" s="20" t="s">
        <v>348</v>
      </c>
      <c r="G75" s="20" t="s">
        <v>447</v>
      </c>
      <c r="H75" s="20" t="s">
        <v>348</v>
      </c>
      <c r="I75" s="20" t="s">
        <v>448</v>
      </c>
      <c r="J75" s="20" t="s">
        <v>348</v>
      </c>
      <c r="K75" s="20" t="s">
        <v>449</v>
      </c>
      <c r="L75" s="20" t="s">
        <v>169</v>
      </c>
      <c r="M75" s="20" t="s">
        <v>450</v>
      </c>
      <c r="N75" s="20" t="s">
        <v>23</v>
      </c>
      <c r="O75" s="21">
        <v>220</v>
      </c>
    </row>
    <row r="76" spans="1:15" ht="84" x14ac:dyDescent="0.75">
      <c r="A76" s="7">
        <f t="shared" si="0"/>
        <v>65</v>
      </c>
      <c r="B76" s="20" t="s">
        <v>451</v>
      </c>
      <c r="C76" s="20" t="s">
        <v>16</v>
      </c>
      <c r="D76" s="20" t="s">
        <v>54</v>
      </c>
      <c r="E76" s="20" t="s">
        <v>452</v>
      </c>
      <c r="F76" s="20" t="s">
        <v>348</v>
      </c>
      <c r="G76" s="20" t="s">
        <v>453</v>
      </c>
      <c r="H76" s="20" t="s">
        <v>348</v>
      </c>
      <c r="I76" s="20" t="s">
        <v>454</v>
      </c>
      <c r="J76" s="20" t="s">
        <v>348</v>
      </c>
      <c r="K76" s="20" t="s">
        <v>455</v>
      </c>
      <c r="L76" s="20" t="s">
        <v>169</v>
      </c>
      <c r="M76" s="20" t="s">
        <v>456</v>
      </c>
      <c r="N76" s="20" t="s">
        <v>23</v>
      </c>
      <c r="O76" s="21">
        <v>1800</v>
      </c>
    </row>
    <row r="77" spans="1:15" ht="73.5" x14ac:dyDescent="0.75">
      <c r="A77" s="7">
        <f t="shared" si="0"/>
        <v>66</v>
      </c>
      <c r="B77" s="20" t="s">
        <v>68</v>
      </c>
      <c r="C77" s="20" t="s">
        <v>16</v>
      </c>
      <c r="D77" s="20" t="s">
        <v>69</v>
      </c>
      <c r="E77" s="20" t="s">
        <v>70</v>
      </c>
      <c r="F77" s="20" t="s">
        <v>71</v>
      </c>
      <c r="G77" s="20" t="s">
        <v>457</v>
      </c>
      <c r="H77" s="20" t="s">
        <v>169</v>
      </c>
      <c r="I77" s="20" t="s">
        <v>458</v>
      </c>
      <c r="J77" s="20" t="s">
        <v>169</v>
      </c>
      <c r="K77" s="20" t="s">
        <v>459</v>
      </c>
      <c r="L77" s="20" t="s">
        <v>171</v>
      </c>
      <c r="M77" s="20" t="s">
        <v>460</v>
      </c>
      <c r="N77" s="20" t="s">
        <v>31</v>
      </c>
      <c r="O77" s="21">
        <v>52893.51</v>
      </c>
    </row>
    <row r="78" spans="1:15" ht="63" x14ac:dyDescent="0.75">
      <c r="A78" s="7">
        <f t="shared" ref="A78:A127" si="1">A77+1</f>
        <v>67</v>
      </c>
      <c r="B78" s="20" t="s">
        <v>461</v>
      </c>
      <c r="C78" s="20" t="s">
        <v>16</v>
      </c>
      <c r="D78" s="20" t="s">
        <v>462</v>
      </c>
      <c r="E78" s="20" t="s">
        <v>463</v>
      </c>
      <c r="F78" s="20" t="s">
        <v>464</v>
      </c>
      <c r="G78" s="20" t="s">
        <v>465</v>
      </c>
      <c r="H78" s="20" t="s">
        <v>169</v>
      </c>
      <c r="I78" s="20" t="s">
        <v>466</v>
      </c>
      <c r="J78" s="20" t="s">
        <v>169</v>
      </c>
      <c r="K78" s="20" t="s">
        <v>467</v>
      </c>
      <c r="L78" s="20" t="s">
        <v>171</v>
      </c>
      <c r="M78" s="20" t="s">
        <v>468</v>
      </c>
      <c r="N78" s="20" t="s">
        <v>31</v>
      </c>
      <c r="O78" s="21">
        <v>288007.31</v>
      </c>
    </row>
    <row r="79" spans="1:15" ht="52.5" x14ac:dyDescent="0.75">
      <c r="A79" s="7">
        <f t="shared" si="1"/>
        <v>68</v>
      </c>
      <c r="B79" s="20" t="s">
        <v>469</v>
      </c>
      <c r="C79" s="20" t="s">
        <v>16</v>
      </c>
      <c r="D79" s="20" t="s">
        <v>57</v>
      </c>
      <c r="E79" s="20" t="s">
        <v>470</v>
      </c>
      <c r="F79" s="20" t="s">
        <v>186</v>
      </c>
      <c r="G79" s="20" t="s">
        <v>471</v>
      </c>
      <c r="H79" s="20" t="s">
        <v>169</v>
      </c>
      <c r="I79" s="20" t="s">
        <v>472</v>
      </c>
      <c r="J79" s="20" t="s">
        <v>169</v>
      </c>
      <c r="K79" s="20" t="s">
        <v>473</v>
      </c>
      <c r="L79" s="20" t="s">
        <v>171</v>
      </c>
      <c r="M79" s="20" t="s">
        <v>474</v>
      </c>
      <c r="N79" s="20" t="s">
        <v>31</v>
      </c>
      <c r="O79" s="21">
        <v>294649.46999999997</v>
      </c>
    </row>
    <row r="80" spans="1:15" ht="94.5" x14ac:dyDescent="0.75">
      <c r="A80" s="7">
        <f t="shared" si="1"/>
        <v>69</v>
      </c>
      <c r="B80" s="20" t="s">
        <v>475</v>
      </c>
      <c r="C80" s="20" t="s">
        <v>16</v>
      </c>
      <c r="D80" s="20" t="s">
        <v>476</v>
      </c>
      <c r="E80" s="20" t="s">
        <v>477</v>
      </c>
      <c r="F80" s="20" t="s">
        <v>194</v>
      </c>
      <c r="G80" s="20" t="s">
        <v>478</v>
      </c>
      <c r="H80" s="20" t="s">
        <v>169</v>
      </c>
      <c r="I80" s="20" t="s">
        <v>479</v>
      </c>
      <c r="J80" s="20" t="s">
        <v>169</v>
      </c>
      <c r="K80" s="20" t="s">
        <v>480</v>
      </c>
      <c r="L80" s="20" t="s">
        <v>171</v>
      </c>
      <c r="M80" s="20" t="s">
        <v>481</v>
      </c>
      <c r="N80" s="20" t="s">
        <v>31</v>
      </c>
      <c r="O80" s="21">
        <v>174589.67</v>
      </c>
    </row>
    <row r="81" spans="1:15" ht="136.5" x14ac:dyDescent="0.75">
      <c r="A81" s="7">
        <f t="shared" si="1"/>
        <v>70</v>
      </c>
      <c r="B81" s="20" t="s">
        <v>33</v>
      </c>
      <c r="C81" s="20" t="s">
        <v>16</v>
      </c>
      <c r="D81" s="20" t="s">
        <v>34</v>
      </c>
      <c r="E81" s="20" t="s">
        <v>61</v>
      </c>
      <c r="F81" s="20" t="s">
        <v>60</v>
      </c>
      <c r="G81" s="20" t="s">
        <v>482</v>
      </c>
      <c r="H81" s="20" t="s">
        <v>169</v>
      </c>
      <c r="I81" s="20" t="s">
        <v>483</v>
      </c>
      <c r="J81" s="20" t="s">
        <v>169</v>
      </c>
      <c r="K81" s="20" t="s">
        <v>484</v>
      </c>
      <c r="L81" s="20" t="s">
        <v>171</v>
      </c>
      <c r="M81" s="20" t="s">
        <v>485</v>
      </c>
      <c r="N81" s="20" t="s">
        <v>21</v>
      </c>
      <c r="O81" s="21">
        <v>119.61</v>
      </c>
    </row>
    <row r="82" spans="1:15" ht="136.5" x14ac:dyDescent="0.75">
      <c r="A82" s="7">
        <f t="shared" si="1"/>
        <v>71</v>
      </c>
      <c r="B82" s="20" t="s">
        <v>33</v>
      </c>
      <c r="C82" s="20" t="s">
        <v>16</v>
      </c>
      <c r="D82" s="20" t="s">
        <v>34</v>
      </c>
      <c r="E82" s="20" t="s">
        <v>61</v>
      </c>
      <c r="F82" s="20" t="s">
        <v>60</v>
      </c>
      <c r="G82" s="20" t="s">
        <v>482</v>
      </c>
      <c r="H82" s="20" t="s">
        <v>169</v>
      </c>
      <c r="I82" s="20" t="s">
        <v>486</v>
      </c>
      <c r="J82" s="20" t="s">
        <v>169</v>
      </c>
      <c r="K82" s="20" t="s">
        <v>487</v>
      </c>
      <c r="L82" s="20" t="s">
        <v>171</v>
      </c>
      <c r="M82" s="20" t="s">
        <v>485</v>
      </c>
      <c r="N82" s="20" t="s">
        <v>21</v>
      </c>
      <c r="O82" s="21">
        <v>119.61</v>
      </c>
    </row>
    <row r="83" spans="1:15" ht="136.5" x14ac:dyDescent="0.75">
      <c r="A83" s="7">
        <f t="shared" si="1"/>
        <v>72</v>
      </c>
      <c r="B83" s="20" t="s">
        <v>33</v>
      </c>
      <c r="C83" s="20" t="s">
        <v>16</v>
      </c>
      <c r="D83" s="20" t="s">
        <v>34</v>
      </c>
      <c r="E83" s="20" t="s">
        <v>61</v>
      </c>
      <c r="F83" s="20" t="s">
        <v>60</v>
      </c>
      <c r="G83" s="20" t="s">
        <v>482</v>
      </c>
      <c r="H83" s="20" t="s">
        <v>169</v>
      </c>
      <c r="I83" s="20" t="s">
        <v>488</v>
      </c>
      <c r="J83" s="20" t="s">
        <v>169</v>
      </c>
      <c r="K83" s="20" t="s">
        <v>489</v>
      </c>
      <c r="L83" s="20" t="s">
        <v>171</v>
      </c>
      <c r="M83" s="20" t="s">
        <v>485</v>
      </c>
      <c r="N83" s="20" t="s">
        <v>21</v>
      </c>
      <c r="O83" s="21">
        <v>119.61</v>
      </c>
    </row>
    <row r="84" spans="1:15" ht="73.5" x14ac:dyDescent="0.75">
      <c r="A84" s="7">
        <f t="shared" si="1"/>
        <v>73</v>
      </c>
      <c r="B84" s="20" t="s">
        <v>253</v>
      </c>
      <c r="C84" s="20" t="s">
        <v>78</v>
      </c>
      <c r="D84" s="20" t="s">
        <v>40</v>
      </c>
      <c r="E84" s="20" t="s">
        <v>254</v>
      </c>
      <c r="F84" s="20" t="s">
        <v>255</v>
      </c>
      <c r="G84" s="20" t="s">
        <v>490</v>
      </c>
      <c r="H84" s="20" t="s">
        <v>171</v>
      </c>
      <c r="I84" s="20" t="s">
        <v>491</v>
      </c>
      <c r="J84" s="20" t="s">
        <v>171</v>
      </c>
      <c r="K84" s="20" t="s">
        <v>492</v>
      </c>
      <c r="L84" s="20" t="s">
        <v>493</v>
      </c>
      <c r="M84" s="20" t="s">
        <v>494</v>
      </c>
      <c r="N84" s="20" t="s">
        <v>31</v>
      </c>
      <c r="O84" s="21">
        <v>122285.11</v>
      </c>
    </row>
    <row r="85" spans="1:15" ht="63" x14ac:dyDescent="0.75">
      <c r="A85" s="7">
        <f t="shared" si="1"/>
        <v>74</v>
      </c>
      <c r="B85" s="20" t="s">
        <v>173</v>
      </c>
      <c r="C85" s="20" t="s">
        <v>16</v>
      </c>
      <c r="D85" s="20" t="s">
        <v>57</v>
      </c>
      <c r="E85" s="20" t="s">
        <v>174</v>
      </c>
      <c r="F85" s="20" t="s">
        <v>175</v>
      </c>
      <c r="G85" s="20" t="s">
        <v>495</v>
      </c>
      <c r="H85" s="20" t="s">
        <v>171</v>
      </c>
      <c r="I85" s="20" t="s">
        <v>496</v>
      </c>
      <c r="J85" s="20" t="s">
        <v>171</v>
      </c>
      <c r="K85" s="20" t="s">
        <v>497</v>
      </c>
      <c r="L85" s="20" t="s">
        <v>493</v>
      </c>
      <c r="M85" s="20" t="s">
        <v>498</v>
      </c>
      <c r="N85" s="20" t="s">
        <v>31</v>
      </c>
      <c r="O85" s="21">
        <v>135043.49</v>
      </c>
    </row>
    <row r="86" spans="1:15" ht="73.5" x14ac:dyDescent="0.75">
      <c r="A86" s="7">
        <f t="shared" si="1"/>
        <v>75</v>
      </c>
      <c r="B86" s="20" t="s">
        <v>45</v>
      </c>
      <c r="C86" s="20" t="s">
        <v>16</v>
      </c>
      <c r="D86" s="20" t="s">
        <v>46</v>
      </c>
      <c r="E86" s="20" t="s">
        <v>20</v>
      </c>
      <c r="F86" s="20" t="s">
        <v>22</v>
      </c>
      <c r="G86" s="20" t="s">
        <v>499</v>
      </c>
      <c r="H86" s="20" t="s">
        <v>500</v>
      </c>
      <c r="I86" s="20" t="s">
        <v>501</v>
      </c>
      <c r="J86" s="20" t="s">
        <v>500</v>
      </c>
      <c r="K86" s="20" t="s">
        <v>502</v>
      </c>
      <c r="L86" s="20" t="s">
        <v>503</v>
      </c>
      <c r="M86" s="20" t="s">
        <v>504</v>
      </c>
      <c r="N86" s="20" t="s">
        <v>21</v>
      </c>
      <c r="O86" s="21">
        <v>99.64</v>
      </c>
    </row>
    <row r="87" spans="1:15" ht="94.5" x14ac:dyDescent="0.75">
      <c r="A87" s="7">
        <f t="shared" si="1"/>
        <v>76</v>
      </c>
      <c r="B87" s="20" t="s">
        <v>33</v>
      </c>
      <c r="C87" s="20" t="s">
        <v>16</v>
      </c>
      <c r="D87" s="20" t="s">
        <v>34</v>
      </c>
      <c r="E87" s="20" t="s">
        <v>61</v>
      </c>
      <c r="F87" s="20" t="s">
        <v>60</v>
      </c>
      <c r="G87" s="20" t="s">
        <v>505</v>
      </c>
      <c r="H87" s="20" t="s">
        <v>500</v>
      </c>
      <c r="I87" s="20" t="s">
        <v>506</v>
      </c>
      <c r="J87" s="20" t="s">
        <v>500</v>
      </c>
      <c r="K87" s="20" t="s">
        <v>507</v>
      </c>
      <c r="L87" s="20" t="s">
        <v>503</v>
      </c>
      <c r="M87" s="20" t="s">
        <v>508</v>
      </c>
      <c r="N87" s="20" t="s">
        <v>21</v>
      </c>
      <c r="O87" s="21">
        <v>119.61</v>
      </c>
    </row>
    <row r="88" spans="1:15" ht="94.5" x14ac:dyDescent="0.75">
      <c r="A88" s="7">
        <f t="shared" si="1"/>
        <v>77</v>
      </c>
      <c r="B88" s="20" t="s">
        <v>509</v>
      </c>
      <c r="C88" s="20" t="s">
        <v>16</v>
      </c>
      <c r="D88" s="20" t="s">
        <v>35</v>
      </c>
      <c r="E88" s="20" t="s">
        <v>510</v>
      </c>
      <c r="F88" s="20" t="s">
        <v>500</v>
      </c>
      <c r="G88" s="20" t="s">
        <v>511</v>
      </c>
      <c r="H88" s="20" t="s">
        <v>500</v>
      </c>
      <c r="I88" s="20" t="s">
        <v>512</v>
      </c>
      <c r="J88" s="20" t="s">
        <v>500</v>
      </c>
      <c r="K88" s="20" t="s">
        <v>513</v>
      </c>
      <c r="L88" s="20" t="s">
        <v>503</v>
      </c>
      <c r="M88" s="20" t="s">
        <v>514</v>
      </c>
      <c r="N88" s="20" t="s">
        <v>23</v>
      </c>
      <c r="O88" s="21">
        <v>220</v>
      </c>
    </row>
    <row r="89" spans="1:15" ht="94.5" x14ac:dyDescent="0.75">
      <c r="A89" s="7">
        <f t="shared" si="1"/>
        <v>78</v>
      </c>
      <c r="B89" s="20" t="s">
        <v>509</v>
      </c>
      <c r="C89" s="20" t="s">
        <v>16</v>
      </c>
      <c r="D89" s="20" t="s">
        <v>515</v>
      </c>
      <c r="E89" s="20" t="s">
        <v>516</v>
      </c>
      <c r="F89" s="20" t="s">
        <v>500</v>
      </c>
      <c r="G89" s="20" t="s">
        <v>517</v>
      </c>
      <c r="H89" s="20" t="s">
        <v>500</v>
      </c>
      <c r="I89" s="20" t="s">
        <v>518</v>
      </c>
      <c r="J89" s="20" t="s">
        <v>500</v>
      </c>
      <c r="K89" s="20" t="s">
        <v>519</v>
      </c>
      <c r="L89" s="20" t="s">
        <v>503</v>
      </c>
      <c r="M89" s="20" t="s">
        <v>520</v>
      </c>
      <c r="N89" s="20" t="s">
        <v>23</v>
      </c>
      <c r="O89" s="21">
        <v>220</v>
      </c>
    </row>
    <row r="90" spans="1:15" ht="73.5" x14ac:dyDescent="0.75">
      <c r="A90" s="7">
        <f t="shared" si="1"/>
        <v>79</v>
      </c>
      <c r="B90" s="20" t="s">
        <v>521</v>
      </c>
      <c r="C90" s="20" t="s">
        <v>16</v>
      </c>
      <c r="D90" s="20" t="s">
        <v>37</v>
      </c>
      <c r="E90" s="20" t="s">
        <v>522</v>
      </c>
      <c r="F90" s="20" t="s">
        <v>500</v>
      </c>
      <c r="G90" s="20" t="s">
        <v>523</v>
      </c>
      <c r="H90" s="20" t="s">
        <v>500</v>
      </c>
      <c r="I90" s="20" t="s">
        <v>524</v>
      </c>
      <c r="J90" s="20" t="s">
        <v>500</v>
      </c>
      <c r="K90" s="20" t="s">
        <v>525</v>
      </c>
      <c r="L90" s="20" t="s">
        <v>503</v>
      </c>
      <c r="M90" s="20" t="s">
        <v>526</v>
      </c>
      <c r="N90" s="20" t="s">
        <v>23</v>
      </c>
      <c r="O90" s="21">
        <v>1320</v>
      </c>
    </row>
    <row r="91" spans="1:15" ht="73.5" x14ac:dyDescent="0.75">
      <c r="A91" s="7">
        <f t="shared" si="1"/>
        <v>80</v>
      </c>
      <c r="B91" s="20" t="s">
        <v>521</v>
      </c>
      <c r="C91" s="20" t="s">
        <v>16</v>
      </c>
      <c r="D91" s="20" t="s">
        <v>527</v>
      </c>
      <c r="E91" s="20" t="s">
        <v>528</v>
      </c>
      <c r="F91" s="20" t="s">
        <v>500</v>
      </c>
      <c r="G91" s="20" t="s">
        <v>529</v>
      </c>
      <c r="H91" s="20" t="s">
        <v>500</v>
      </c>
      <c r="I91" s="20" t="s">
        <v>530</v>
      </c>
      <c r="J91" s="20" t="s">
        <v>500</v>
      </c>
      <c r="K91" s="20" t="s">
        <v>531</v>
      </c>
      <c r="L91" s="20" t="s">
        <v>503</v>
      </c>
      <c r="M91" s="20" t="s">
        <v>532</v>
      </c>
      <c r="N91" s="20" t="s">
        <v>23</v>
      </c>
      <c r="O91" s="21">
        <v>1320</v>
      </c>
    </row>
    <row r="92" spans="1:15" ht="94.5" x14ac:dyDescent="0.75">
      <c r="A92" s="7">
        <f t="shared" si="1"/>
        <v>81</v>
      </c>
      <c r="B92" s="20" t="s">
        <v>533</v>
      </c>
      <c r="C92" s="20" t="s">
        <v>16</v>
      </c>
      <c r="D92" s="20" t="s">
        <v>105</v>
      </c>
      <c r="E92" s="20" t="s">
        <v>534</v>
      </c>
      <c r="F92" s="20" t="s">
        <v>500</v>
      </c>
      <c r="G92" s="20" t="s">
        <v>535</v>
      </c>
      <c r="H92" s="20" t="s">
        <v>500</v>
      </c>
      <c r="I92" s="20" t="s">
        <v>536</v>
      </c>
      <c r="J92" s="20" t="s">
        <v>500</v>
      </c>
      <c r="K92" s="20" t="s">
        <v>537</v>
      </c>
      <c r="L92" s="20" t="s">
        <v>503</v>
      </c>
      <c r="M92" s="20" t="s">
        <v>538</v>
      </c>
      <c r="N92" s="20" t="s">
        <v>23</v>
      </c>
      <c r="O92" s="21">
        <v>1100</v>
      </c>
    </row>
    <row r="93" spans="1:15" ht="94.5" x14ac:dyDescent="0.75">
      <c r="A93" s="7">
        <f t="shared" si="1"/>
        <v>82</v>
      </c>
      <c r="B93" s="20" t="s">
        <v>533</v>
      </c>
      <c r="C93" s="20" t="s">
        <v>16</v>
      </c>
      <c r="D93" s="20" t="s">
        <v>47</v>
      </c>
      <c r="E93" s="20" t="s">
        <v>539</v>
      </c>
      <c r="F93" s="20" t="s">
        <v>500</v>
      </c>
      <c r="G93" s="20" t="s">
        <v>540</v>
      </c>
      <c r="H93" s="20" t="s">
        <v>500</v>
      </c>
      <c r="I93" s="20" t="s">
        <v>541</v>
      </c>
      <c r="J93" s="20" t="s">
        <v>500</v>
      </c>
      <c r="K93" s="20" t="s">
        <v>542</v>
      </c>
      <c r="L93" s="20" t="s">
        <v>503</v>
      </c>
      <c r="M93" s="20" t="s">
        <v>543</v>
      </c>
      <c r="N93" s="20" t="s">
        <v>23</v>
      </c>
      <c r="O93" s="21">
        <v>1100</v>
      </c>
    </row>
    <row r="94" spans="1:15" ht="84" x14ac:dyDescent="0.75">
      <c r="A94" s="7">
        <f t="shared" si="1"/>
        <v>83</v>
      </c>
      <c r="B94" s="20" t="s">
        <v>533</v>
      </c>
      <c r="C94" s="20" t="s">
        <v>16</v>
      </c>
      <c r="D94" s="20" t="s">
        <v>36</v>
      </c>
      <c r="E94" s="20" t="s">
        <v>544</v>
      </c>
      <c r="F94" s="20" t="s">
        <v>500</v>
      </c>
      <c r="G94" s="20" t="s">
        <v>545</v>
      </c>
      <c r="H94" s="20" t="s">
        <v>500</v>
      </c>
      <c r="I94" s="20" t="s">
        <v>546</v>
      </c>
      <c r="J94" s="20" t="s">
        <v>500</v>
      </c>
      <c r="K94" s="20" t="s">
        <v>547</v>
      </c>
      <c r="L94" s="20" t="s">
        <v>503</v>
      </c>
      <c r="M94" s="20" t="s">
        <v>548</v>
      </c>
      <c r="N94" s="20" t="s">
        <v>23</v>
      </c>
      <c r="O94" s="21">
        <v>1100</v>
      </c>
    </row>
    <row r="95" spans="1:15" ht="73.5" x14ac:dyDescent="0.75">
      <c r="A95" s="7">
        <f t="shared" si="1"/>
        <v>84</v>
      </c>
      <c r="B95" s="20" t="s">
        <v>549</v>
      </c>
      <c r="C95" s="20" t="s">
        <v>16</v>
      </c>
      <c r="D95" s="20" t="s">
        <v>550</v>
      </c>
      <c r="E95" s="20" t="s">
        <v>551</v>
      </c>
      <c r="F95" s="20" t="s">
        <v>503</v>
      </c>
      <c r="G95" s="20" t="s">
        <v>552</v>
      </c>
      <c r="H95" s="20" t="s">
        <v>503</v>
      </c>
      <c r="I95" s="20" t="s">
        <v>553</v>
      </c>
      <c r="J95" s="20" t="s">
        <v>503</v>
      </c>
      <c r="K95" s="20" t="s">
        <v>554</v>
      </c>
      <c r="L95" s="20" t="s">
        <v>555</v>
      </c>
      <c r="M95" s="20" t="s">
        <v>556</v>
      </c>
      <c r="N95" s="20" t="s">
        <v>23</v>
      </c>
      <c r="O95" s="21">
        <v>220</v>
      </c>
    </row>
    <row r="96" spans="1:15" ht="73.5" x14ac:dyDescent="0.75">
      <c r="A96" s="7">
        <f t="shared" si="1"/>
        <v>85</v>
      </c>
      <c r="B96" s="20" t="s">
        <v>549</v>
      </c>
      <c r="C96" s="20" t="s">
        <v>16</v>
      </c>
      <c r="D96" s="20" t="s">
        <v>41</v>
      </c>
      <c r="E96" s="20" t="s">
        <v>557</v>
      </c>
      <c r="F96" s="20" t="s">
        <v>503</v>
      </c>
      <c r="G96" s="20" t="s">
        <v>558</v>
      </c>
      <c r="H96" s="20" t="s">
        <v>503</v>
      </c>
      <c r="I96" s="20" t="s">
        <v>559</v>
      </c>
      <c r="J96" s="20" t="s">
        <v>503</v>
      </c>
      <c r="K96" s="20" t="s">
        <v>560</v>
      </c>
      <c r="L96" s="20" t="s">
        <v>555</v>
      </c>
      <c r="M96" s="20" t="s">
        <v>561</v>
      </c>
      <c r="N96" s="20" t="s">
        <v>23</v>
      </c>
      <c r="O96" s="21">
        <v>220</v>
      </c>
    </row>
    <row r="97" spans="1:15" ht="84" x14ac:dyDescent="0.75">
      <c r="A97" s="7">
        <f t="shared" si="1"/>
        <v>86</v>
      </c>
      <c r="B97" s="20" t="s">
        <v>562</v>
      </c>
      <c r="C97" s="20" t="s">
        <v>16</v>
      </c>
      <c r="D97" s="20" t="s">
        <v>50</v>
      </c>
      <c r="E97" s="20" t="s">
        <v>563</v>
      </c>
      <c r="F97" s="20" t="s">
        <v>503</v>
      </c>
      <c r="G97" s="20" t="s">
        <v>564</v>
      </c>
      <c r="H97" s="20" t="s">
        <v>503</v>
      </c>
      <c r="I97" s="20" t="s">
        <v>565</v>
      </c>
      <c r="J97" s="20" t="s">
        <v>503</v>
      </c>
      <c r="K97" s="20" t="s">
        <v>566</v>
      </c>
      <c r="L97" s="20" t="s">
        <v>555</v>
      </c>
      <c r="M97" s="20" t="s">
        <v>567</v>
      </c>
      <c r="N97" s="20" t="s">
        <v>23</v>
      </c>
      <c r="O97" s="21">
        <v>1100</v>
      </c>
    </row>
    <row r="98" spans="1:15" ht="84" x14ac:dyDescent="0.75">
      <c r="A98" s="7">
        <f t="shared" si="1"/>
        <v>87</v>
      </c>
      <c r="B98" s="20" t="s">
        <v>568</v>
      </c>
      <c r="C98" s="20" t="s">
        <v>16</v>
      </c>
      <c r="D98" s="20" t="s">
        <v>54</v>
      </c>
      <c r="E98" s="20" t="s">
        <v>569</v>
      </c>
      <c r="F98" s="20" t="s">
        <v>503</v>
      </c>
      <c r="G98" s="20" t="s">
        <v>570</v>
      </c>
      <c r="H98" s="20" t="s">
        <v>503</v>
      </c>
      <c r="I98" s="20" t="s">
        <v>571</v>
      </c>
      <c r="J98" s="20" t="s">
        <v>503</v>
      </c>
      <c r="K98" s="20" t="s">
        <v>572</v>
      </c>
      <c r="L98" s="20" t="s">
        <v>555</v>
      </c>
      <c r="M98" s="20" t="s">
        <v>573</v>
      </c>
      <c r="N98" s="20" t="s">
        <v>23</v>
      </c>
      <c r="O98" s="21">
        <v>2250</v>
      </c>
    </row>
    <row r="99" spans="1:15" ht="52.5" x14ac:dyDescent="0.75">
      <c r="A99" s="7">
        <f t="shared" si="1"/>
        <v>88</v>
      </c>
      <c r="B99" s="20" t="s">
        <v>574</v>
      </c>
      <c r="C99" s="20" t="s">
        <v>16</v>
      </c>
      <c r="D99" s="20" t="s">
        <v>575</v>
      </c>
      <c r="E99" s="20" t="s">
        <v>576</v>
      </c>
      <c r="F99" s="20" t="s">
        <v>194</v>
      </c>
      <c r="G99" s="20" t="s">
        <v>577</v>
      </c>
      <c r="H99" s="20" t="s">
        <v>503</v>
      </c>
      <c r="I99" s="20" t="s">
        <v>578</v>
      </c>
      <c r="J99" s="20" t="s">
        <v>555</v>
      </c>
      <c r="K99" s="20" t="s">
        <v>579</v>
      </c>
      <c r="L99" s="20" t="s">
        <v>580</v>
      </c>
      <c r="M99" s="20" t="s">
        <v>581</v>
      </c>
      <c r="N99" s="20" t="s">
        <v>31</v>
      </c>
      <c r="O99" s="21">
        <v>972585.28</v>
      </c>
    </row>
    <row r="100" spans="1:15" ht="63" x14ac:dyDescent="0.75">
      <c r="A100" s="7">
        <f t="shared" si="1"/>
        <v>89</v>
      </c>
      <c r="B100" s="20" t="s">
        <v>582</v>
      </c>
      <c r="C100" s="20" t="s">
        <v>58</v>
      </c>
      <c r="D100" s="20" t="s">
        <v>142</v>
      </c>
      <c r="E100" s="20" t="s">
        <v>583</v>
      </c>
      <c r="F100" s="20" t="s">
        <v>43</v>
      </c>
      <c r="G100" s="20" t="s">
        <v>584</v>
      </c>
      <c r="H100" s="20" t="s">
        <v>503</v>
      </c>
      <c r="I100" s="20" t="s">
        <v>585</v>
      </c>
      <c r="J100" s="20" t="s">
        <v>503</v>
      </c>
      <c r="K100" s="20" t="s">
        <v>586</v>
      </c>
      <c r="L100" s="20" t="s">
        <v>555</v>
      </c>
      <c r="M100" s="20" t="s">
        <v>587</v>
      </c>
      <c r="N100" s="20" t="s">
        <v>31</v>
      </c>
      <c r="O100" s="21">
        <v>544891.37</v>
      </c>
    </row>
    <row r="101" spans="1:15" ht="73.5" x14ac:dyDescent="0.75">
      <c r="A101" s="7">
        <f t="shared" si="1"/>
        <v>90</v>
      </c>
      <c r="B101" s="20" t="s">
        <v>51</v>
      </c>
      <c r="C101" s="20" t="s">
        <v>16</v>
      </c>
      <c r="D101" s="20" t="s">
        <v>40</v>
      </c>
      <c r="E101" s="20" t="s">
        <v>52</v>
      </c>
      <c r="F101" s="20" t="s">
        <v>53</v>
      </c>
      <c r="G101" s="20" t="s">
        <v>588</v>
      </c>
      <c r="H101" s="20" t="s">
        <v>503</v>
      </c>
      <c r="I101" s="20" t="s">
        <v>589</v>
      </c>
      <c r="J101" s="20" t="s">
        <v>503</v>
      </c>
      <c r="K101" s="20" t="s">
        <v>590</v>
      </c>
      <c r="L101" s="20" t="s">
        <v>555</v>
      </c>
      <c r="M101" s="20" t="s">
        <v>591</v>
      </c>
      <c r="N101" s="20" t="s">
        <v>31</v>
      </c>
      <c r="O101" s="21">
        <v>411093.61</v>
      </c>
    </row>
    <row r="102" spans="1:15" ht="63" x14ac:dyDescent="0.75">
      <c r="A102" s="7">
        <f t="shared" si="1"/>
        <v>91</v>
      </c>
      <c r="B102" s="20" t="s">
        <v>173</v>
      </c>
      <c r="C102" s="20" t="s">
        <v>16</v>
      </c>
      <c r="D102" s="20" t="s">
        <v>57</v>
      </c>
      <c r="E102" s="20" t="s">
        <v>174</v>
      </c>
      <c r="F102" s="20" t="s">
        <v>175</v>
      </c>
      <c r="G102" s="20" t="s">
        <v>592</v>
      </c>
      <c r="H102" s="20" t="s">
        <v>503</v>
      </c>
      <c r="I102" s="20" t="s">
        <v>593</v>
      </c>
      <c r="J102" s="20" t="s">
        <v>503</v>
      </c>
      <c r="K102" s="20" t="s">
        <v>594</v>
      </c>
      <c r="L102" s="20" t="s">
        <v>555</v>
      </c>
      <c r="M102" s="20" t="s">
        <v>595</v>
      </c>
      <c r="N102" s="20" t="s">
        <v>31</v>
      </c>
      <c r="O102" s="21">
        <v>407034.75</v>
      </c>
    </row>
    <row r="103" spans="1:15" ht="63" x14ac:dyDescent="0.75">
      <c r="A103" s="7">
        <f t="shared" si="1"/>
        <v>92</v>
      </c>
      <c r="B103" s="20" t="s">
        <v>79</v>
      </c>
      <c r="C103" s="20" t="s">
        <v>16</v>
      </c>
      <c r="D103" s="20" t="s">
        <v>57</v>
      </c>
      <c r="E103" s="20" t="s">
        <v>80</v>
      </c>
      <c r="F103" s="20" t="s">
        <v>81</v>
      </c>
      <c r="G103" s="20" t="s">
        <v>596</v>
      </c>
      <c r="H103" s="20" t="s">
        <v>503</v>
      </c>
      <c r="I103" s="20" t="s">
        <v>597</v>
      </c>
      <c r="J103" s="20" t="s">
        <v>503</v>
      </c>
      <c r="K103" s="20" t="s">
        <v>598</v>
      </c>
      <c r="L103" s="20" t="s">
        <v>555</v>
      </c>
      <c r="M103" s="20" t="s">
        <v>599</v>
      </c>
      <c r="N103" s="20" t="s">
        <v>31</v>
      </c>
      <c r="O103" s="21">
        <v>340849.91999999998</v>
      </c>
    </row>
    <row r="104" spans="1:15" ht="73.5" x14ac:dyDescent="0.75">
      <c r="A104" s="7">
        <f t="shared" si="1"/>
        <v>93</v>
      </c>
      <c r="B104" s="20" t="s">
        <v>600</v>
      </c>
      <c r="C104" s="20" t="s">
        <v>16</v>
      </c>
      <c r="D104" s="20" t="s">
        <v>601</v>
      </c>
      <c r="E104" s="20" t="s">
        <v>602</v>
      </c>
      <c r="F104" s="20" t="s">
        <v>18</v>
      </c>
      <c r="G104" s="20" t="s">
        <v>603</v>
      </c>
      <c r="H104" s="20" t="s">
        <v>503</v>
      </c>
      <c r="I104" s="20" t="s">
        <v>604</v>
      </c>
      <c r="J104" s="20" t="s">
        <v>555</v>
      </c>
      <c r="K104" s="20" t="s">
        <v>605</v>
      </c>
      <c r="L104" s="20" t="s">
        <v>580</v>
      </c>
      <c r="M104" s="20" t="s">
        <v>606</v>
      </c>
      <c r="N104" s="20" t="s">
        <v>31</v>
      </c>
      <c r="O104" s="21">
        <v>648873.42000000004</v>
      </c>
    </row>
    <row r="105" spans="1:15" ht="52.5" x14ac:dyDescent="0.75">
      <c r="A105" s="7">
        <f t="shared" si="1"/>
        <v>94</v>
      </c>
      <c r="B105" s="20" t="s">
        <v>607</v>
      </c>
      <c r="C105" s="20" t="s">
        <v>30</v>
      </c>
      <c r="D105" s="20" t="s">
        <v>608</v>
      </c>
      <c r="E105" s="20" t="s">
        <v>609</v>
      </c>
      <c r="F105" s="20" t="s">
        <v>610</v>
      </c>
      <c r="G105" s="20" t="s">
        <v>611</v>
      </c>
      <c r="H105" s="20" t="s">
        <v>503</v>
      </c>
      <c r="I105" s="20" t="s">
        <v>612</v>
      </c>
      <c r="J105" s="20" t="s">
        <v>503</v>
      </c>
      <c r="K105" s="20" t="s">
        <v>613</v>
      </c>
      <c r="L105" s="20" t="s">
        <v>614</v>
      </c>
      <c r="M105" s="20" t="s">
        <v>615</v>
      </c>
      <c r="N105" s="20" t="s">
        <v>31</v>
      </c>
      <c r="O105" s="21">
        <v>83611.95</v>
      </c>
    </row>
    <row r="106" spans="1:15" ht="52.5" x14ac:dyDescent="0.75">
      <c r="A106" s="7">
        <f t="shared" si="1"/>
        <v>95</v>
      </c>
      <c r="B106" s="20" t="s">
        <v>607</v>
      </c>
      <c r="C106" s="20" t="s">
        <v>16</v>
      </c>
      <c r="D106" s="20" t="s">
        <v>608</v>
      </c>
      <c r="E106" s="20" t="s">
        <v>616</v>
      </c>
      <c r="F106" s="20" t="s">
        <v>610</v>
      </c>
      <c r="G106" s="20" t="s">
        <v>617</v>
      </c>
      <c r="H106" s="20" t="s">
        <v>503</v>
      </c>
      <c r="I106" s="20" t="s">
        <v>618</v>
      </c>
      <c r="J106" s="20" t="s">
        <v>503</v>
      </c>
      <c r="K106" s="20" t="s">
        <v>619</v>
      </c>
      <c r="L106" s="20" t="s">
        <v>614</v>
      </c>
      <c r="M106" s="20" t="s">
        <v>615</v>
      </c>
      <c r="N106" s="20" t="s">
        <v>31</v>
      </c>
      <c r="O106" s="21">
        <v>16600.22</v>
      </c>
    </row>
    <row r="107" spans="1:15" ht="73.5" x14ac:dyDescent="0.75">
      <c r="A107" s="7">
        <f t="shared" si="1"/>
        <v>96</v>
      </c>
      <c r="B107" s="20" t="s">
        <v>620</v>
      </c>
      <c r="C107" s="20" t="s">
        <v>16</v>
      </c>
      <c r="D107" s="20" t="s">
        <v>621</v>
      </c>
      <c r="E107" s="20" t="s">
        <v>622</v>
      </c>
      <c r="F107" s="20" t="s">
        <v>623</v>
      </c>
      <c r="G107" s="20" t="s">
        <v>624</v>
      </c>
      <c r="H107" s="20" t="s">
        <v>555</v>
      </c>
      <c r="I107" s="20" t="s">
        <v>625</v>
      </c>
      <c r="J107" s="20" t="s">
        <v>555</v>
      </c>
      <c r="K107" s="20" t="s">
        <v>626</v>
      </c>
      <c r="L107" s="20" t="s">
        <v>580</v>
      </c>
      <c r="M107" s="20" t="s">
        <v>627</v>
      </c>
      <c r="N107" s="20" t="s">
        <v>21</v>
      </c>
      <c r="O107" s="21">
        <v>603674.52</v>
      </c>
    </row>
    <row r="108" spans="1:15" ht="63" x14ac:dyDescent="0.75">
      <c r="A108" s="7">
        <f t="shared" si="1"/>
        <v>97</v>
      </c>
      <c r="B108" s="20" t="s">
        <v>33</v>
      </c>
      <c r="C108" s="20" t="s">
        <v>16</v>
      </c>
      <c r="D108" s="20" t="s">
        <v>34</v>
      </c>
      <c r="E108" s="20" t="s">
        <v>61</v>
      </c>
      <c r="F108" s="20" t="s">
        <v>60</v>
      </c>
      <c r="G108" s="20" t="s">
        <v>628</v>
      </c>
      <c r="H108" s="20" t="s">
        <v>580</v>
      </c>
      <c r="I108" s="20" t="s">
        <v>629</v>
      </c>
      <c r="J108" s="20" t="s">
        <v>580</v>
      </c>
      <c r="K108" s="20" t="s">
        <v>630</v>
      </c>
      <c r="L108" s="20" t="s">
        <v>631</v>
      </c>
      <c r="M108" s="20" t="s">
        <v>632</v>
      </c>
      <c r="N108" s="20" t="s">
        <v>21</v>
      </c>
      <c r="O108" s="21">
        <v>119.61</v>
      </c>
    </row>
    <row r="109" spans="1:15" ht="63" x14ac:dyDescent="0.75">
      <c r="A109" s="7">
        <f t="shared" si="1"/>
        <v>98</v>
      </c>
      <c r="B109" s="20" t="s">
        <v>33</v>
      </c>
      <c r="C109" s="20" t="s">
        <v>16</v>
      </c>
      <c r="D109" s="20" t="s">
        <v>34</v>
      </c>
      <c r="E109" s="20" t="s">
        <v>61</v>
      </c>
      <c r="F109" s="20" t="s">
        <v>60</v>
      </c>
      <c r="G109" s="20" t="s">
        <v>633</v>
      </c>
      <c r="H109" s="20" t="s">
        <v>580</v>
      </c>
      <c r="I109" s="20" t="s">
        <v>634</v>
      </c>
      <c r="J109" s="20" t="s">
        <v>580</v>
      </c>
      <c r="K109" s="20" t="s">
        <v>635</v>
      </c>
      <c r="L109" s="20" t="s">
        <v>631</v>
      </c>
      <c r="M109" s="20" t="s">
        <v>636</v>
      </c>
      <c r="N109" s="20" t="s">
        <v>21</v>
      </c>
      <c r="O109" s="21">
        <v>119.61</v>
      </c>
    </row>
    <row r="110" spans="1:15" ht="73.5" x14ac:dyDescent="0.75">
      <c r="A110" s="7">
        <f t="shared" si="1"/>
        <v>99</v>
      </c>
      <c r="B110" s="20" t="s">
        <v>33</v>
      </c>
      <c r="C110" s="20" t="s">
        <v>16</v>
      </c>
      <c r="D110" s="20" t="s">
        <v>34</v>
      </c>
      <c r="E110" s="20" t="s">
        <v>61</v>
      </c>
      <c r="F110" s="20" t="s">
        <v>60</v>
      </c>
      <c r="G110" s="20" t="s">
        <v>637</v>
      </c>
      <c r="H110" s="20" t="s">
        <v>580</v>
      </c>
      <c r="I110" s="20" t="s">
        <v>638</v>
      </c>
      <c r="J110" s="20" t="s">
        <v>580</v>
      </c>
      <c r="K110" s="20" t="s">
        <v>639</v>
      </c>
      <c r="L110" s="20" t="s">
        <v>631</v>
      </c>
      <c r="M110" s="20" t="s">
        <v>640</v>
      </c>
      <c r="N110" s="20" t="s">
        <v>21</v>
      </c>
      <c r="O110" s="21">
        <v>119.61</v>
      </c>
    </row>
    <row r="111" spans="1:15" ht="63" x14ac:dyDescent="0.75">
      <c r="A111" s="7">
        <f t="shared" si="1"/>
        <v>100</v>
      </c>
      <c r="B111" s="20" t="s">
        <v>45</v>
      </c>
      <c r="C111" s="20" t="s">
        <v>16</v>
      </c>
      <c r="D111" s="20" t="s">
        <v>46</v>
      </c>
      <c r="E111" s="20" t="s">
        <v>20</v>
      </c>
      <c r="F111" s="20" t="s">
        <v>22</v>
      </c>
      <c r="G111" s="20" t="s">
        <v>641</v>
      </c>
      <c r="H111" s="20" t="s">
        <v>580</v>
      </c>
      <c r="I111" s="20" t="s">
        <v>642</v>
      </c>
      <c r="J111" s="20" t="s">
        <v>580</v>
      </c>
      <c r="K111" s="20" t="s">
        <v>643</v>
      </c>
      <c r="L111" s="20" t="s">
        <v>631</v>
      </c>
      <c r="M111" s="20" t="s">
        <v>644</v>
      </c>
      <c r="N111" s="20" t="s">
        <v>21</v>
      </c>
      <c r="O111" s="21">
        <v>99.64</v>
      </c>
    </row>
    <row r="112" spans="1:15" ht="73.5" x14ac:dyDescent="0.75">
      <c r="A112" s="7">
        <f t="shared" si="1"/>
        <v>101</v>
      </c>
      <c r="B112" s="20" t="s">
        <v>645</v>
      </c>
      <c r="C112" s="20" t="s">
        <v>16</v>
      </c>
      <c r="D112" s="20" t="s">
        <v>35</v>
      </c>
      <c r="E112" s="20" t="s">
        <v>646</v>
      </c>
      <c r="F112" s="20" t="s">
        <v>631</v>
      </c>
      <c r="G112" s="20" t="s">
        <v>647</v>
      </c>
      <c r="H112" s="20" t="s">
        <v>631</v>
      </c>
      <c r="I112" s="20" t="s">
        <v>648</v>
      </c>
      <c r="J112" s="20" t="s">
        <v>631</v>
      </c>
      <c r="K112" s="20" t="s">
        <v>649</v>
      </c>
      <c r="L112" s="20" t="s">
        <v>614</v>
      </c>
      <c r="M112" s="20" t="s">
        <v>650</v>
      </c>
      <c r="N112" s="20" t="s">
        <v>23</v>
      </c>
      <c r="O112" s="21">
        <v>660</v>
      </c>
    </row>
    <row r="113" spans="1:15" ht="73.5" x14ac:dyDescent="0.75">
      <c r="A113" s="7">
        <f t="shared" si="1"/>
        <v>102</v>
      </c>
      <c r="B113" s="20" t="s">
        <v>645</v>
      </c>
      <c r="C113" s="20" t="s">
        <v>16</v>
      </c>
      <c r="D113" s="20" t="s">
        <v>48</v>
      </c>
      <c r="E113" s="20" t="s">
        <v>651</v>
      </c>
      <c r="F113" s="20" t="s">
        <v>631</v>
      </c>
      <c r="G113" s="20" t="s">
        <v>652</v>
      </c>
      <c r="H113" s="20" t="s">
        <v>631</v>
      </c>
      <c r="I113" s="20" t="s">
        <v>653</v>
      </c>
      <c r="J113" s="20" t="s">
        <v>631</v>
      </c>
      <c r="K113" s="20" t="s">
        <v>654</v>
      </c>
      <c r="L113" s="20" t="s">
        <v>614</v>
      </c>
      <c r="M113" s="20" t="s">
        <v>655</v>
      </c>
      <c r="N113" s="20" t="s">
        <v>23</v>
      </c>
      <c r="O113" s="21">
        <v>660</v>
      </c>
    </row>
    <row r="114" spans="1:15" ht="63" x14ac:dyDescent="0.75">
      <c r="A114" s="7">
        <f t="shared" si="1"/>
        <v>103</v>
      </c>
      <c r="B114" s="20" t="s">
        <v>656</v>
      </c>
      <c r="C114" s="20" t="s">
        <v>16</v>
      </c>
      <c r="D114" s="20" t="s">
        <v>527</v>
      </c>
      <c r="E114" s="20" t="s">
        <v>657</v>
      </c>
      <c r="F114" s="20" t="s">
        <v>631</v>
      </c>
      <c r="G114" s="20" t="s">
        <v>658</v>
      </c>
      <c r="H114" s="20" t="s">
        <v>631</v>
      </c>
      <c r="I114" s="20" t="s">
        <v>659</v>
      </c>
      <c r="J114" s="20" t="s">
        <v>631</v>
      </c>
      <c r="K114" s="20" t="s">
        <v>660</v>
      </c>
      <c r="L114" s="20" t="s">
        <v>614</v>
      </c>
      <c r="M114" s="20" t="s">
        <v>661</v>
      </c>
      <c r="N114" s="20" t="s">
        <v>23</v>
      </c>
      <c r="O114" s="21">
        <v>660</v>
      </c>
    </row>
    <row r="115" spans="1:15" ht="73.5" x14ac:dyDescent="0.75">
      <c r="A115" s="7">
        <f t="shared" si="1"/>
        <v>104</v>
      </c>
      <c r="B115" s="20" t="s">
        <v>662</v>
      </c>
      <c r="C115" s="20" t="s">
        <v>16</v>
      </c>
      <c r="D115" s="20" t="s">
        <v>49</v>
      </c>
      <c r="E115" s="20" t="s">
        <v>663</v>
      </c>
      <c r="F115" s="20" t="s">
        <v>631</v>
      </c>
      <c r="G115" s="20" t="s">
        <v>664</v>
      </c>
      <c r="H115" s="20" t="s">
        <v>631</v>
      </c>
      <c r="I115" s="20" t="s">
        <v>665</v>
      </c>
      <c r="J115" s="20" t="s">
        <v>631</v>
      </c>
      <c r="K115" s="20" t="s">
        <v>666</v>
      </c>
      <c r="L115" s="20" t="s">
        <v>614</v>
      </c>
      <c r="M115" s="20" t="s">
        <v>667</v>
      </c>
      <c r="N115" s="20" t="s">
        <v>23</v>
      </c>
      <c r="O115" s="21">
        <v>440</v>
      </c>
    </row>
    <row r="116" spans="1:15" ht="52.5" x14ac:dyDescent="0.75">
      <c r="A116" s="7">
        <f t="shared" si="1"/>
        <v>105</v>
      </c>
      <c r="B116" s="20" t="s">
        <v>668</v>
      </c>
      <c r="C116" s="20" t="s">
        <v>16</v>
      </c>
      <c r="D116" s="20" t="s">
        <v>42</v>
      </c>
      <c r="E116" s="20" t="s">
        <v>669</v>
      </c>
      <c r="F116" s="20" t="s">
        <v>43</v>
      </c>
      <c r="G116" s="20" t="s">
        <v>670</v>
      </c>
      <c r="H116" s="20" t="s">
        <v>631</v>
      </c>
      <c r="I116" s="20" t="s">
        <v>671</v>
      </c>
      <c r="J116" s="20" t="s">
        <v>631</v>
      </c>
      <c r="K116" s="20" t="s">
        <v>672</v>
      </c>
      <c r="L116" s="20" t="s">
        <v>614</v>
      </c>
      <c r="M116" s="20" t="s">
        <v>673</v>
      </c>
      <c r="N116" s="20" t="s">
        <v>31</v>
      </c>
      <c r="O116" s="21">
        <v>39819.120000000003</v>
      </c>
    </row>
    <row r="117" spans="1:15" ht="63" x14ac:dyDescent="0.75">
      <c r="A117" s="7">
        <f t="shared" si="1"/>
        <v>106</v>
      </c>
      <c r="B117" s="20" t="s">
        <v>76</v>
      </c>
      <c r="C117" s="20" t="s">
        <v>58</v>
      </c>
      <c r="D117" s="20" t="s">
        <v>63</v>
      </c>
      <c r="E117" s="20" t="s">
        <v>77</v>
      </c>
      <c r="F117" s="20" t="s">
        <v>43</v>
      </c>
      <c r="G117" s="20" t="s">
        <v>674</v>
      </c>
      <c r="H117" s="20" t="s">
        <v>631</v>
      </c>
      <c r="I117" s="20" t="s">
        <v>675</v>
      </c>
      <c r="J117" s="20" t="s">
        <v>631</v>
      </c>
      <c r="K117" s="20" t="s">
        <v>676</v>
      </c>
      <c r="L117" s="20" t="s">
        <v>614</v>
      </c>
      <c r="M117" s="20" t="s">
        <v>677</v>
      </c>
      <c r="N117" s="20" t="s">
        <v>31</v>
      </c>
      <c r="O117" s="21">
        <v>175928.05</v>
      </c>
    </row>
    <row r="118" spans="1:15" ht="63" x14ac:dyDescent="0.75">
      <c r="A118" s="7">
        <f t="shared" si="1"/>
        <v>107</v>
      </c>
      <c r="B118" s="20" t="s">
        <v>73</v>
      </c>
      <c r="C118" s="20" t="s">
        <v>58</v>
      </c>
      <c r="D118" s="20" t="s">
        <v>62</v>
      </c>
      <c r="E118" s="20" t="s">
        <v>74</v>
      </c>
      <c r="F118" s="20" t="s">
        <v>75</v>
      </c>
      <c r="G118" s="20" t="s">
        <v>678</v>
      </c>
      <c r="H118" s="20" t="s">
        <v>631</v>
      </c>
      <c r="I118" s="20" t="s">
        <v>679</v>
      </c>
      <c r="J118" s="20" t="s">
        <v>631</v>
      </c>
      <c r="K118" s="20" t="s">
        <v>680</v>
      </c>
      <c r="L118" s="20" t="s">
        <v>614</v>
      </c>
      <c r="M118" s="20" t="s">
        <v>681</v>
      </c>
      <c r="N118" s="20" t="s">
        <v>31</v>
      </c>
      <c r="O118" s="21">
        <v>1248605.81</v>
      </c>
    </row>
    <row r="119" spans="1:15" ht="63" x14ac:dyDescent="0.75">
      <c r="A119" s="7">
        <f t="shared" si="1"/>
        <v>108</v>
      </c>
      <c r="B119" s="20" t="s">
        <v>173</v>
      </c>
      <c r="C119" s="20" t="s">
        <v>16</v>
      </c>
      <c r="D119" s="20" t="s">
        <v>57</v>
      </c>
      <c r="E119" s="20" t="s">
        <v>174</v>
      </c>
      <c r="F119" s="20" t="s">
        <v>175</v>
      </c>
      <c r="G119" s="20" t="s">
        <v>682</v>
      </c>
      <c r="H119" s="20" t="s">
        <v>631</v>
      </c>
      <c r="I119" s="20" t="s">
        <v>683</v>
      </c>
      <c r="J119" s="20" t="s">
        <v>631</v>
      </c>
      <c r="K119" s="20" t="s">
        <v>684</v>
      </c>
      <c r="L119" s="20" t="s">
        <v>614</v>
      </c>
      <c r="M119" s="20" t="s">
        <v>685</v>
      </c>
      <c r="N119" s="20" t="s">
        <v>31</v>
      </c>
      <c r="O119" s="21">
        <v>153958.37</v>
      </c>
    </row>
    <row r="120" spans="1:15" ht="52.5" x14ac:dyDescent="0.75">
      <c r="A120" s="7">
        <f t="shared" si="1"/>
        <v>109</v>
      </c>
      <c r="B120" s="20" t="s">
        <v>686</v>
      </c>
      <c r="C120" s="20" t="s">
        <v>16</v>
      </c>
      <c r="D120" s="20" t="s">
        <v>687</v>
      </c>
      <c r="E120" s="20" t="s">
        <v>688</v>
      </c>
      <c r="F120" s="20" t="s">
        <v>500</v>
      </c>
      <c r="G120" s="20" t="s">
        <v>689</v>
      </c>
      <c r="H120" s="20" t="s">
        <v>614</v>
      </c>
      <c r="I120" s="20" t="s">
        <v>690</v>
      </c>
      <c r="J120" s="20" t="s">
        <v>614</v>
      </c>
      <c r="K120" s="20" t="s">
        <v>691</v>
      </c>
      <c r="L120" s="20" t="s">
        <v>614</v>
      </c>
      <c r="M120" s="20" t="s">
        <v>692</v>
      </c>
      <c r="N120" s="20" t="s">
        <v>32</v>
      </c>
      <c r="O120" s="21">
        <v>325000</v>
      </c>
    </row>
    <row r="121" spans="1:15" ht="52.5" x14ac:dyDescent="0.75">
      <c r="A121" s="7">
        <f t="shared" si="1"/>
        <v>110</v>
      </c>
      <c r="B121" s="20" t="s">
        <v>686</v>
      </c>
      <c r="C121" s="20" t="s">
        <v>16</v>
      </c>
      <c r="D121" s="20" t="s">
        <v>693</v>
      </c>
      <c r="E121" s="20" t="s">
        <v>694</v>
      </c>
      <c r="F121" s="20" t="s">
        <v>500</v>
      </c>
      <c r="G121" s="20" t="s">
        <v>695</v>
      </c>
      <c r="H121" s="20" t="s">
        <v>614</v>
      </c>
      <c r="I121" s="20" t="s">
        <v>696</v>
      </c>
      <c r="J121" s="20" t="s">
        <v>614</v>
      </c>
      <c r="K121" s="20" t="s">
        <v>697</v>
      </c>
      <c r="L121" s="20" t="s">
        <v>614</v>
      </c>
      <c r="M121" s="20" t="s">
        <v>698</v>
      </c>
      <c r="N121" s="20" t="s">
        <v>32</v>
      </c>
      <c r="O121" s="21">
        <v>120000</v>
      </c>
    </row>
    <row r="122" spans="1:15" ht="52.5" x14ac:dyDescent="0.75">
      <c r="A122" s="7">
        <f t="shared" si="1"/>
        <v>111</v>
      </c>
      <c r="B122" s="20" t="s">
        <v>686</v>
      </c>
      <c r="C122" s="20" t="s">
        <v>16</v>
      </c>
      <c r="D122" s="20" t="s">
        <v>699</v>
      </c>
      <c r="E122" s="20" t="s">
        <v>700</v>
      </c>
      <c r="F122" s="20" t="s">
        <v>500</v>
      </c>
      <c r="G122" s="20" t="s">
        <v>701</v>
      </c>
      <c r="H122" s="20" t="s">
        <v>614</v>
      </c>
      <c r="I122" s="20" t="s">
        <v>702</v>
      </c>
      <c r="J122" s="20" t="s">
        <v>614</v>
      </c>
      <c r="K122" s="20" t="s">
        <v>703</v>
      </c>
      <c r="L122" s="20" t="s">
        <v>614</v>
      </c>
      <c r="M122" s="20" t="s">
        <v>704</v>
      </c>
      <c r="N122" s="20" t="s">
        <v>32</v>
      </c>
      <c r="O122" s="21">
        <v>187000</v>
      </c>
    </row>
    <row r="123" spans="1:15" ht="52.5" x14ac:dyDescent="0.75">
      <c r="A123" s="7">
        <f t="shared" si="1"/>
        <v>112</v>
      </c>
      <c r="B123" s="20" t="s">
        <v>686</v>
      </c>
      <c r="C123" s="20" t="s">
        <v>16</v>
      </c>
      <c r="D123" s="20" t="s">
        <v>705</v>
      </c>
      <c r="E123" s="20" t="s">
        <v>706</v>
      </c>
      <c r="F123" s="20" t="s">
        <v>500</v>
      </c>
      <c r="G123" s="20" t="s">
        <v>707</v>
      </c>
      <c r="H123" s="20" t="s">
        <v>614</v>
      </c>
      <c r="I123" s="20" t="s">
        <v>708</v>
      </c>
      <c r="J123" s="20" t="s">
        <v>614</v>
      </c>
      <c r="K123" s="20" t="s">
        <v>709</v>
      </c>
      <c r="L123" s="20" t="s">
        <v>614</v>
      </c>
      <c r="M123" s="20" t="s">
        <v>710</v>
      </c>
      <c r="N123" s="20" t="s">
        <v>32</v>
      </c>
      <c r="O123" s="21">
        <v>105000</v>
      </c>
    </row>
    <row r="124" spans="1:15" ht="52.5" x14ac:dyDescent="0.75">
      <c r="A124" s="7">
        <f t="shared" si="1"/>
        <v>113</v>
      </c>
      <c r="B124" s="20" t="s">
        <v>711</v>
      </c>
      <c r="C124" s="20" t="s">
        <v>16</v>
      </c>
      <c r="D124" s="20" t="s">
        <v>712</v>
      </c>
      <c r="E124" s="20" t="s">
        <v>713</v>
      </c>
      <c r="F124" s="20" t="s">
        <v>500</v>
      </c>
      <c r="G124" s="20" t="s">
        <v>714</v>
      </c>
      <c r="H124" s="20" t="s">
        <v>614</v>
      </c>
      <c r="I124" s="20" t="s">
        <v>715</v>
      </c>
      <c r="J124" s="20" t="s">
        <v>614</v>
      </c>
      <c r="K124" s="20" t="s">
        <v>716</v>
      </c>
      <c r="L124" s="20" t="s">
        <v>614</v>
      </c>
      <c r="M124" s="20" t="s">
        <v>717</v>
      </c>
      <c r="N124" s="20" t="s">
        <v>32</v>
      </c>
      <c r="O124" s="21">
        <v>100000</v>
      </c>
    </row>
    <row r="125" spans="1:15" ht="52.5" x14ac:dyDescent="0.75">
      <c r="A125" s="7">
        <f t="shared" si="1"/>
        <v>114</v>
      </c>
      <c r="B125" s="20" t="s">
        <v>711</v>
      </c>
      <c r="C125" s="20" t="s">
        <v>16</v>
      </c>
      <c r="D125" s="20" t="s">
        <v>718</v>
      </c>
      <c r="E125" s="20" t="s">
        <v>719</v>
      </c>
      <c r="F125" s="20" t="s">
        <v>500</v>
      </c>
      <c r="G125" s="20" t="s">
        <v>720</v>
      </c>
      <c r="H125" s="20" t="s">
        <v>614</v>
      </c>
      <c r="I125" s="20" t="s">
        <v>721</v>
      </c>
      <c r="J125" s="20" t="s">
        <v>614</v>
      </c>
      <c r="K125" s="20" t="s">
        <v>722</v>
      </c>
      <c r="L125" s="20" t="s">
        <v>614</v>
      </c>
      <c r="M125" s="20" t="s">
        <v>723</v>
      </c>
      <c r="N125" s="20" t="s">
        <v>32</v>
      </c>
      <c r="O125" s="21">
        <v>116000</v>
      </c>
    </row>
    <row r="126" spans="1:15" ht="63" x14ac:dyDescent="0.75">
      <c r="A126" s="7">
        <f t="shared" si="1"/>
        <v>115</v>
      </c>
      <c r="B126" s="20" t="s">
        <v>724</v>
      </c>
      <c r="C126" s="20" t="s">
        <v>16</v>
      </c>
      <c r="D126" s="20" t="s">
        <v>392</v>
      </c>
      <c r="E126" s="20" t="s">
        <v>725</v>
      </c>
      <c r="F126" s="20" t="s">
        <v>614</v>
      </c>
      <c r="G126" s="20" t="s">
        <v>726</v>
      </c>
      <c r="H126" s="20" t="s">
        <v>614</v>
      </c>
      <c r="I126" s="20" t="s">
        <v>727</v>
      </c>
      <c r="J126" s="20" t="s">
        <v>614</v>
      </c>
      <c r="K126" s="20" t="s">
        <v>728</v>
      </c>
      <c r="L126" s="20" t="s">
        <v>729</v>
      </c>
      <c r="M126" s="20" t="s">
        <v>730</v>
      </c>
      <c r="N126" s="20" t="s">
        <v>23</v>
      </c>
      <c r="O126" s="21">
        <v>7132.75</v>
      </c>
    </row>
    <row r="127" spans="1:15" ht="63" x14ac:dyDescent="0.75">
      <c r="A127" s="7">
        <f t="shared" si="1"/>
        <v>116</v>
      </c>
      <c r="B127" s="20" t="s">
        <v>731</v>
      </c>
      <c r="C127" s="20" t="s">
        <v>16</v>
      </c>
      <c r="D127" s="20" t="s">
        <v>732</v>
      </c>
      <c r="E127" s="20" t="s">
        <v>733</v>
      </c>
      <c r="F127" s="20" t="s">
        <v>614</v>
      </c>
      <c r="G127" s="20" t="s">
        <v>734</v>
      </c>
      <c r="H127" s="20" t="s">
        <v>614</v>
      </c>
      <c r="I127" s="20" t="s">
        <v>735</v>
      </c>
      <c r="J127" s="20" t="s">
        <v>614</v>
      </c>
      <c r="K127" s="20" t="s">
        <v>736</v>
      </c>
      <c r="L127" s="20" t="s">
        <v>729</v>
      </c>
      <c r="M127" s="20" t="s">
        <v>737</v>
      </c>
      <c r="N127" s="20" t="s">
        <v>23</v>
      </c>
      <c r="O127" s="21">
        <v>220</v>
      </c>
    </row>
    <row r="128" spans="1:15" x14ac:dyDescent="0.75">
      <c r="A128" s="8">
        <v>116</v>
      </c>
      <c r="B128" s="17" t="s">
        <v>24</v>
      </c>
      <c r="C128" s="18"/>
      <c r="D128" s="18"/>
      <c r="E128" s="18"/>
      <c r="F128" s="18"/>
      <c r="G128" s="18"/>
      <c r="H128" s="18"/>
      <c r="I128" s="18"/>
      <c r="J128" s="18"/>
      <c r="K128" s="18"/>
      <c r="L128" s="18"/>
      <c r="M128" s="18"/>
      <c r="N128" s="19"/>
      <c r="O128" s="9">
        <f>SUM(O12:O127)</f>
        <v>20753830.300000001</v>
      </c>
    </row>
    <row r="129" spans="1:3" ht="15" customHeight="1" x14ac:dyDescent="0.75">
      <c r="A129" s="11" t="s">
        <v>25</v>
      </c>
      <c r="B129" s="11"/>
      <c r="C129" s="11"/>
    </row>
  </sheetData>
  <mergeCells count="12">
    <mergeCell ref="A6:O6"/>
    <mergeCell ref="A1:O1"/>
    <mergeCell ref="A2:O2"/>
    <mergeCell ref="A3:O3"/>
    <mergeCell ref="A4:O4"/>
    <mergeCell ref="A5:O5"/>
    <mergeCell ref="A7:O7"/>
    <mergeCell ref="A10:O10"/>
    <mergeCell ref="A8:L8"/>
    <mergeCell ref="A9:L9"/>
    <mergeCell ref="B128:N128"/>
    <mergeCell ref="A129:C129"/>
  </mergeCells>
  <pageMargins left="0.11811023622047245" right="0" top="0.19685039370078741" bottom="0.19685039370078741" header="0.31496062992125984" footer="0.31496062992125984"/>
  <pageSetup paperSize="9" scale="6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outubro-2024</vt:lpstr>
      <vt:lpstr>'outubro-2024'!Titulos_de_impressao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SOCORRO XAVIER DE FIGUEIREDO MENEZES</dc:creator>
  <cp:lastModifiedBy>MARIA SOCORRO XAVIER DE FIGUEIREDO MENEZES</cp:lastModifiedBy>
  <cp:lastPrinted>2025-05-26T15:02:49Z</cp:lastPrinted>
  <dcterms:created xsi:type="dcterms:W3CDTF">2025-04-06T21:02:24Z</dcterms:created>
  <dcterms:modified xsi:type="dcterms:W3CDTF">2025-05-26T15:02:52Z</dcterms:modified>
</cp:coreProperties>
</file>